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13_ncr:1_{A8B10650-E5B1-4C3B-814B-756CA5A8ED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3" i="15" l="1"/>
  <c r="W50" i="15"/>
  <c r="Z45" i="15"/>
  <c r="Y14" i="15" l="1"/>
  <c r="Y32" i="15" l="1"/>
  <c r="Y33" i="15"/>
  <c r="Y34" i="15"/>
  <c r="Y35" i="15"/>
  <c r="Y36" i="15"/>
  <c r="Y37" i="15"/>
  <c r="Y38" i="15"/>
  <c r="Y39" i="15"/>
  <c r="Y40" i="15"/>
  <c r="Y41" i="15"/>
  <c r="Y42" i="15"/>
  <c r="Y43" i="15"/>
  <c r="Y21" i="15"/>
  <c r="Y22" i="15"/>
  <c r="Y23" i="15"/>
  <c r="Y24" i="15"/>
  <c r="Y25" i="15"/>
  <c r="Y26" i="15"/>
  <c r="Y27" i="15"/>
  <c r="Y28" i="15"/>
  <c r="Y29" i="15"/>
  <c r="Y30" i="15"/>
  <c r="Y31" i="15"/>
  <c r="Y8" i="15"/>
  <c r="Y9" i="15"/>
  <c r="Y10" i="15"/>
  <c r="Y11" i="15"/>
  <c r="Y12" i="15"/>
  <c r="Y13" i="15"/>
  <c r="Y15" i="15"/>
  <c r="Y16" i="15"/>
  <c r="Y17" i="15"/>
  <c r="Y18" i="15"/>
  <c r="Y19" i="15"/>
  <c r="Y20" i="15"/>
  <c r="Y6" i="15" l="1"/>
  <c r="Y7" i="15"/>
</calcChain>
</file>

<file path=xl/sharedStrings.xml><?xml version="1.0" encoding="utf-8"?>
<sst xmlns="http://schemas.openxmlformats.org/spreadsheetml/2006/main" count="160" uniqueCount="130">
  <si>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</si>
  <si>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</si>
  <si>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</si>
  <si>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</si>
  <si>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</si>
  <si>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</si>
  <si>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</si>
  <si>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</si>
  <si>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</si>
  <si>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</si>
  <si>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</si>
  <si>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 xml:space="preserve">2.1. </t>
  </si>
  <si>
    <t>Slavina</t>
  </si>
  <si>
    <t>2.2.</t>
  </si>
  <si>
    <t>Vodokotlić</t>
  </si>
  <si>
    <t>komad</t>
  </si>
  <si>
    <t>2.3.</t>
  </si>
  <si>
    <t>Perlatori</t>
  </si>
  <si>
    <t>2.2.1.</t>
  </si>
  <si>
    <t>perlatori unutrašnji, standardni</t>
  </si>
  <si>
    <t>2.3.1.</t>
  </si>
  <si>
    <t>m</t>
  </si>
  <si>
    <t>2.1.1.</t>
  </si>
  <si>
    <t>2.1.2.</t>
  </si>
  <si>
    <t>2.1.3.</t>
  </si>
  <si>
    <t>OŠ Dr. Mladen Stojanović, Jošavka Čelinac</t>
  </si>
  <si>
    <t>2.4.</t>
  </si>
  <si>
    <t>Crijeva za vodu, spojnice itd</t>
  </si>
  <si>
    <t>2.4.1.</t>
  </si>
  <si>
    <t>cijev 3/4 cola ;pvc materijal</t>
  </si>
  <si>
    <t>2.4.2.</t>
  </si>
  <si>
    <t>obujmica pvc; 3/4 cola</t>
  </si>
  <si>
    <t>prskalica Gardena, pvc,3/4 cola</t>
  </si>
  <si>
    <t>Niplo 3/4 cola,pvc</t>
  </si>
  <si>
    <t>spojno crijevo pvc, 3/4 cola</t>
  </si>
  <si>
    <t>Lule pvc, 3/4 cola</t>
  </si>
  <si>
    <t>Čep za vodovodne cijevi pvc, 3/4 cola</t>
  </si>
  <si>
    <t>2.4.3.</t>
  </si>
  <si>
    <t>2.4.4.</t>
  </si>
  <si>
    <t>2.4.5.</t>
  </si>
  <si>
    <t>2.4.6.</t>
  </si>
  <si>
    <t>2.4.7.</t>
  </si>
  <si>
    <t>OŠ Blagaj, Blagaj Mostar</t>
  </si>
  <si>
    <t>OŠ Risto Proroković Nevesinje</t>
  </si>
  <si>
    <t>2.1.4.</t>
  </si>
  <si>
    <t>2.2.2.</t>
  </si>
  <si>
    <t>Perlator BATERIJE -VN24*83*</t>
  </si>
  <si>
    <t>OŠ Sveti Sava Dubrave, Gradiška</t>
  </si>
  <si>
    <t>Druga osnovna škola Zavidovići</t>
  </si>
  <si>
    <t>2.1.5.</t>
  </si>
  <si>
    <t xml:space="preserve">Jednoručne zidne slavine sa kombiniranom postavkom za vodu toplo/hladno </t>
  </si>
  <si>
    <t>Senzorske slavine (na umivaoniku) , Diplon</t>
  </si>
  <si>
    <t>2.2.3.</t>
  </si>
  <si>
    <t>perlatori sa  start/stop funkcijom,vanjski; promjer: 2cm</t>
  </si>
  <si>
    <t>2.1.6.</t>
  </si>
  <si>
    <t>2.3.2.</t>
  </si>
  <si>
    <t>štedni vodokotlić sa dvije tipke, niskomontažni</t>
  </si>
  <si>
    <t>štedni vodokotlić sa dvije tipke, srednjemontažni</t>
  </si>
  <si>
    <t>SMŠ Žepče</t>
  </si>
  <si>
    <t>2.2.4.</t>
  </si>
  <si>
    <t>perlatori vanjski promjer 21mm</t>
  </si>
  <si>
    <t>Slavina vremenska usadna u umivaonik</t>
  </si>
  <si>
    <t>Srednja ekonomska i ugostiteljsko-turistička škola Mostar</t>
  </si>
  <si>
    <t>2.4.8.</t>
  </si>
  <si>
    <t>raspršivač, rotacijski, metalni, sa šiljkom</t>
  </si>
  <si>
    <t xml:space="preserve">Crijevo za vodu - šlauf 1/2" </t>
  </si>
  <si>
    <t>Spojnice sistema za navodnjavanje 1/2''</t>
  </si>
  <si>
    <t>2.4.9.</t>
  </si>
  <si>
    <t>2.4.10.</t>
  </si>
  <si>
    <t>OŠ Glamoč</t>
  </si>
  <si>
    <t>Perlatori M22 Ženski navoj promjer cjevi 1/2,anti kamenac, samočišćenje</t>
  </si>
  <si>
    <t>2.2.5.</t>
  </si>
  <si>
    <t>OŠ Hasan Kikić Sarajevo</t>
  </si>
  <si>
    <t>2.3.3.</t>
  </si>
  <si>
    <t>VODOKOTLIĆ CIKLON - OBIČNI - sa jednom tipkom</t>
  </si>
  <si>
    <t>2.3.4.</t>
  </si>
  <si>
    <t>VODOKOTLIĆ LAGUNA - VODOKOTLIĆ SA STOP ZAŠTITNOM TIPKOM</t>
  </si>
  <si>
    <t>2.1.7.</t>
  </si>
  <si>
    <t>2.4.11.</t>
  </si>
  <si>
    <t>VALVEX VENTIL KUTNI 1-2"-3-8" EKO 1482110</t>
  </si>
  <si>
    <t>2.4.12.</t>
  </si>
  <si>
    <t>Gimnazija Visoko</t>
  </si>
  <si>
    <t>2.1.8.</t>
  </si>
  <si>
    <t>OŠ Meša Selimović Zenica</t>
  </si>
  <si>
    <t>2.4.13.</t>
  </si>
  <si>
    <t>2.4.14.</t>
  </si>
  <si>
    <t>crijevo za vodokotlić (sa ventila na vodokotlić 0,80 cm, 3/4 na 3/4)</t>
  </si>
  <si>
    <t>ventil kutni za vodokotlić (3/4)</t>
  </si>
  <si>
    <t>2.1.9.</t>
  </si>
  <si>
    <t>OŠ Branko Ćopić 
Banja Luka</t>
  </si>
  <si>
    <t>OŠ Ivo Andrić 
Banja Luka</t>
  </si>
  <si>
    <t>OŠ Tina Ujevića Vitina Ljubuški</t>
  </si>
  <si>
    <t>štedna zidna baterija (za sudoperu) za toplu i hladnu vodu</t>
  </si>
  <si>
    <t>štedna slavina za toplu i hladnu vodu ugradna u  sudoper</t>
  </si>
  <si>
    <t>2.</t>
  </si>
  <si>
    <t>jedinična cijena s PDVom KM</t>
  </si>
  <si>
    <t>ukupno komada</t>
  </si>
  <si>
    <t>ukupna cijena s PDVom KM</t>
  </si>
  <si>
    <t>Ako je raspoloživost manja navesti s kojom raspolažete</t>
  </si>
  <si>
    <t xml:space="preserve">UKUPNO </t>
  </si>
  <si>
    <t>POPUST</t>
  </si>
  <si>
    <t>UKUPNA CIJENA S POPUSTOM</t>
  </si>
  <si>
    <t>UKUPNA CIJENA PONUDE IZRAŽENA SLOVIMA</t>
  </si>
  <si>
    <t>ŽIRO RAČUN ZA UPLATU</t>
  </si>
  <si>
    <t xml:space="preserve">zidna slavina potisna s perlatorima za hladnu vodu </t>
  </si>
  <si>
    <t>zidna slavina potisne sa perlatorima,(za fontanu)</t>
  </si>
  <si>
    <t>zidna slavina za hladnu vodu,  p.new elegance ilgiro sa ugrađenim perlatorom</t>
  </si>
  <si>
    <t>jednoručna zidna baterija za hladnu vodu obična</t>
  </si>
  <si>
    <t>ISPIRNA CIJEV VM 40mm, dužine 1,77 m</t>
  </si>
  <si>
    <t>Nabavka vodomaterijala</t>
  </si>
  <si>
    <t>FINANSIJSKA PONUDA ZA LOT 2 -  Nabavka vodomaterijala</t>
  </si>
  <si>
    <t>OŠ Vuk Karadžić
Trebinje</t>
  </si>
  <si>
    <t>Srednja Tehnička škola Tešanj</t>
  </si>
  <si>
    <t>OŠ Desanka Maksimović 
Prijedor</t>
  </si>
  <si>
    <t>Gimnazija Edhem Mulabdić
 Maglaj</t>
  </si>
  <si>
    <t>MSŠ Stjepana Radića Usora</t>
  </si>
  <si>
    <t>OŠ Mak Dizdar 
Zenica</t>
  </si>
  <si>
    <t>VRSTA DOSTAVE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</si>
  <si>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</si>
  <si>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</si>
  <si>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</si>
  <si>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</si>
  <si>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</si>
  <si>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</si>
  <si>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</si>
  <si>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</si>
  <si>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</si>
  <si>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</si>
  <si>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Z47+W50 ili 
Z47+W53</t>
  </si>
  <si>
    <t>* Unijeti dodatne redove ukoliko je potrebno, kao i formulu u kolinu 'Ukupna cijena' i kod vrste prevoza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</si>
</sst>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charset val="1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theme="1"/>
      <name val="Calibri Light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7" fillId="5" borderId="5" xfId="0" applyFont="1" applyFill="1" applyBorder="1"/>
    <xf numFmtId="0" fontId="7" fillId="5" borderId="5" xfId="0" applyFont="1" applyFill="1" applyBorder="1" applyAlignment="1">
      <alignment wrapText="1"/>
    </xf>
    <xf numFmtId="0" fontId="0" fillId="4" borderId="5" xfId="0" applyFill="1" applyBorder="1"/>
    <xf numFmtId="0" fontId="0" fillId="0" borderId="5" xfId="0" applyBorder="1" applyAlignment="1">
      <alignment wrapText="1"/>
    </xf>
    <xf numFmtId="0" fontId="0" fillId="4" borderId="0" xfId="0" applyFill="1"/>
    <xf numFmtId="0" fontId="0" fillId="5" borderId="0" xfId="0" applyFill="1"/>
    <xf numFmtId="0" fontId="0" fillId="6" borderId="5" xfId="0" applyFill="1" applyBorder="1"/>
    <xf numFmtId="0" fontId="0" fillId="6" borderId="0" xfId="0" applyFill="1"/>
    <xf numFmtId="0" fontId="0" fillId="5" borderId="5" xfId="0" applyFill="1" applyBorder="1"/>
    <xf numFmtId="0" fontId="7" fillId="5" borderId="6" xfId="0" applyFont="1" applyFill="1" applyBorder="1"/>
    <xf numFmtId="0" fontId="0" fillId="5" borderId="6" xfId="0" applyFill="1" applyBorder="1"/>
    <xf numFmtId="0" fontId="0" fillId="6" borderId="5" xfId="0" applyFill="1" applyBorder="1" applyAlignment="1">
      <alignment wrapText="1"/>
    </xf>
    <xf numFmtId="0" fontId="0" fillId="6" borderId="6" xfId="0" applyFill="1" applyBorder="1"/>
    <xf numFmtId="0" fontId="0" fillId="4" borderId="6" xfId="0" applyFill="1" applyBorder="1"/>
    <xf numFmtId="0" fontId="0" fillId="8" borderId="5" xfId="0" applyFill="1" applyBorder="1"/>
    <xf numFmtId="0" fontId="0" fillId="8" borderId="5" xfId="0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0" fillId="9" borderId="0" xfId="0" applyFill="1" applyAlignment="1">
      <alignment wrapText="1"/>
    </xf>
    <xf numFmtId="0" fontId="0" fillId="9" borderId="5" xfId="0" applyFill="1" applyBorder="1" applyAlignment="1">
      <alignment wrapText="1"/>
    </xf>
    <xf numFmtId="0" fontId="0" fillId="0" borderId="5" xfId="0" applyFill="1" applyBorder="1"/>
    <xf numFmtId="0" fontId="0" fillId="2" borderId="5" xfId="0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left" vertical="center" wrapText="1"/>
    </xf>
    <xf numFmtId="0" fontId="0" fillId="9" borderId="5" xfId="0" applyFill="1" applyBorder="1" applyAlignment="1">
      <alignment vertical="center" wrapText="1"/>
    </xf>
    <xf numFmtId="0" fontId="0" fillId="0" borderId="5" xfId="0" applyBorder="1" applyAlignment="1">
      <alignment horizontal="right" vertical="center"/>
    </xf>
    <xf numFmtId="0" fontId="0" fillId="2" borderId="5" xfId="0" applyFill="1" applyBorder="1"/>
    <xf numFmtId="0" fontId="0" fillId="0" borderId="6" xfId="0" applyBorder="1"/>
    <xf numFmtId="0" fontId="0" fillId="9" borderId="6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0" fillId="0" borderId="9" xfId="0" applyBorder="1"/>
    <xf numFmtId="0" fontId="0" fillId="8" borderId="6" xfId="0" applyFill="1" applyBorder="1" applyAlignment="1">
      <alignment wrapText="1"/>
    </xf>
    <xf numFmtId="0" fontId="8" fillId="6" borderId="0" xfId="0" applyFont="1" applyFill="1" applyBorder="1" applyAlignment="1">
      <alignment wrapText="1"/>
    </xf>
    <xf numFmtId="0" fontId="0" fillId="0" borderId="5" xfId="0" applyBorder="1" applyAlignment="1">
      <alignment horizontal="left" vertical="center"/>
    </xf>
    <xf numFmtId="0" fontId="0" fillId="10" borderId="5" xfId="0" applyFill="1" applyBorder="1" applyAlignment="1">
      <alignment wrapText="1"/>
    </xf>
    <xf numFmtId="0" fontId="0" fillId="9" borderId="5" xfId="0" applyFill="1" applyBorder="1"/>
    <xf numFmtId="0" fontId="0" fillId="9" borderId="5" xfId="0" applyFill="1" applyBorder="1" applyAlignment="1">
      <alignment vertical="center"/>
    </xf>
    <xf numFmtId="0" fontId="0" fillId="0" borderId="10" xfId="0" applyBorder="1"/>
    <xf numFmtId="0" fontId="0" fillId="10" borderId="5" xfId="0" applyFill="1" applyBorder="1"/>
    <xf numFmtId="0" fontId="7" fillId="11" borderId="0" xfId="0" applyFont="1" applyFill="1"/>
    <xf numFmtId="0" fontId="7" fillId="8" borderId="5" xfId="0" applyFont="1" applyFill="1" applyBorder="1"/>
    <xf numFmtId="0" fontId="7" fillId="2" borderId="5" xfId="0" applyFont="1" applyFill="1" applyBorder="1"/>
    <xf numFmtId="0" fontId="7" fillId="12" borderId="5" xfId="0" applyFont="1" applyFill="1" applyBorder="1"/>
    <xf numFmtId="0" fontId="7" fillId="10" borderId="5" xfId="0" applyFont="1" applyFill="1" applyBorder="1"/>
    <xf numFmtId="0" fontId="7" fillId="0" borderId="5" xfId="0" applyFont="1" applyBorder="1"/>
    <xf numFmtId="0" fontId="9" fillId="0" borderId="5" xfId="0" applyFont="1" applyBorder="1"/>
    <xf numFmtId="0" fontId="9" fillId="6" borderId="5" xfId="0" applyFont="1" applyFill="1" applyBorder="1"/>
    <xf numFmtId="0" fontId="1" fillId="2" borderId="5" xfId="0" applyFont="1" applyFill="1" applyBorder="1"/>
    <xf numFmtId="0" fontId="1" fillId="8" borderId="5" xfId="0" applyFont="1" applyFill="1" applyBorder="1" applyAlignment="1">
      <alignment wrapText="1"/>
    </xf>
    <xf numFmtId="0" fontId="6" fillId="8" borderId="6" xfId="0" applyFont="1" applyFill="1" applyBorder="1" applyAlignment="1">
      <alignment wrapText="1"/>
    </xf>
    <xf numFmtId="0" fontId="11" fillId="6" borderId="5" xfId="0" applyFont="1" applyFill="1" applyBorder="1" applyAlignment="1">
      <alignment horizontal="justify" vertical="center"/>
    </xf>
    <xf numFmtId="3" fontId="0" fillId="0" borderId="6" xfId="0" applyNumberFormat="1" applyBorder="1"/>
    <xf numFmtId="0" fontId="7" fillId="9" borderId="6" xfId="0" applyFont="1" applyFill="1" applyBorder="1" applyAlignment="1">
      <alignment wrapText="1"/>
    </xf>
    <xf numFmtId="0" fontId="12" fillId="8" borderId="5" xfId="0" applyFont="1" applyFill="1" applyBorder="1"/>
    <xf numFmtId="0" fontId="7" fillId="13" borderId="5" xfId="0" applyFont="1" applyFill="1" applyBorder="1"/>
    <xf numFmtId="0" fontId="0" fillId="0" borderId="11" xfId="0" applyBorder="1"/>
    <xf numFmtId="0" fontId="12" fillId="7" borderId="12" xfId="0" applyFont="1" applyFill="1" applyBorder="1"/>
    <xf numFmtId="0" fontId="9" fillId="7" borderId="13" xfId="0" applyFont="1" applyFill="1" applyBorder="1"/>
    <xf numFmtId="0" fontId="7" fillId="6" borderId="6" xfId="0" applyFont="1" applyFill="1" applyBorder="1"/>
    <xf numFmtId="164" fontId="0" fillId="6" borderId="5" xfId="0" applyNumberFormat="1" applyFill="1" applyBorder="1"/>
    <xf numFmtId="0" fontId="0" fillId="6" borderId="5" xfId="0" applyFill="1" applyBorder="1" applyAlignment="1"/>
    <xf numFmtId="0" fontId="7" fillId="6" borderId="5" xfId="0" applyFont="1" applyFill="1" applyBorder="1"/>
    <xf numFmtId="0" fontId="7" fillId="6" borderId="5" xfId="0" applyFont="1" applyFill="1" applyBorder="1" applyAlignment="1">
      <alignment wrapText="1"/>
    </xf>
    <xf numFmtId="0" fontId="0" fillId="6" borderId="7" xfId="0" applyFill="1" applyBorder="1" applyAlignment="1">
      <alignment wrapText="1"/>
    </xf>
    <xf numFmtId="14" fontId="0" fillId="6" borderId="5" xfId="0" applyNumberFormat="1" applyFill="1" applyBorder="1"/>
    <xf numFmtId="0" fontId="10" fillId="6" borderId="5" xfId="0" applyFont="1" applyFill="1" applyBorder="1" applyAlignment="1">
      <alignment wrapText="1"/>
    </xf>
    <xf numFmtId="17" fontId="0" fillId="6" borderId="5" xfId="0" applyNumberFormat="1" applyFill="1" applyBorder="1"/>
    <xf numFmtId="0" fontId="1" fillId="6" borderId="5" xfId="0" applyFont="1" applyFill="1" applyBorder="1" applyAlignment="1">
      <alignment wrapText="1"/>
    </xf>
    <xf numFmtId="0" fontId="0" fillId="6" borderId="5" xfId="0" applyFill="1" applyBorder="1" applyAlignment="1">
      <alignment vertical="center"/>
    </xf>
    <xf numFmtId="0" fontId="0" fillId="6" borderId="5" xfId="0" applyFill="1" applyBorder="1" applyAlignment="1">
      <alignment horizontal="left" vertical="center"/>
    </xf>
    <xf numFmtId="0" fontId="7" fillId="6" borderId="0" xfId="0" applyFont="1" applyFill="1"/>
    <xf numFmtId="0" fontId="0" fillId="6" borderId="9" xfId="0" applyFill="1" applyBorder="1"/>
    <xf numFmtId="0" fontId="9" fillId="6" borderId="9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7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0" borderId="16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0" fillId="6" borderId="8" xfId="0" applyFill="1" applyBorder="1"/>
    <xf numFmtId="0" fontId="7" fillId="0" borderId="16" xfId="0" applyFont="1" applyBorder="1" applyProtection="1">
      <protection locked="0"/>
    </xf>
    <xf numFmtId="0" fontId="0" fillId="0" borderId="7" xfId="0" applyBorder="1"/>
    <xf numFmtId="0" fontId="0" fillId="0" borderId="16" xfId="0" applyBorder="1" applyProtection="1">
      <protection locked="0"/>
    </xf>
    <xf numFmtId="0" fontId="0" fillId="6" borderId="11" xfId="0" applyFill="1" applyBorder="1"/>
    <xf numFmtId="0" fontId="7" fillId="0" borderId="0" xfId="0" applyFont="1"/>
    <xf numFmtId="0" fontId="7" fillId="0" borderId="19" xfId="0" applyFont="1" applyBorder="1" applyAlignment="1" applyProtection="1">
      <alignment horizontal="left" wrapText="1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0" fillId="11" borderId="19" xfId="0" applyFill="1" applyBorder="1" applyAlignment="1" applyProtection="1">
      <alignment horizontal="center"/>
      <protection locked="0"/>
    </xf>
    <xf numFmtId="0" fontId="0" fillId="11" borderId="18" xfId="0" applyFill="1" applyBorder="1" applyAlignment="1" applyProtection="1">
      <alignment horizontal="center"/>
      <protection locked="0"/>
    </xf>
    <xf numFmtId="0" fontId="0" fillId="11" borderId="17" xfId="0" applyFill="1" applyBorder="1" applyAlignment="1" applyProtection="1">
      <alignment horizontal="center"/>
      <protection locked="0"/>
    </xf>
    <xf numFmtId="0" fontId="0" fillId="11" borderId="20" xfId="0" applyFill="1" applyBorder="1" applyAlignment="1" applyProtection="1">
      <alignment horizontal="center"/>
      <protection locked="0"/>
    </xf>
    <xf numFmtId="0" fontId="0" fillId="11" borderId="15" xfId="0" applyFill="1" applyBorder="1" applyAlignment="1" applyProtection="1">
      <alignment horizontal="center"/>
      <protection locked="0"/>
    </xf>
    <xf numFmtId="0" fontId="0" fillId="11" borderId="21" xfId="0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6" borderId="5" xfId="0" applyFont="1" applyFill="1" applyBorder="1" applyProtection="1">
      <protection locked="0"/>
    </xf>
    <xf numFmtId="0" fontId="14" fillId="6" borderId="5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11" borderId="5" xfId="0" applyFill="1" applyBorder="1" applyProtection="1">
      <protection locked="0"/>
    </xf>
    <xf numFmtId="0" fontId="14" fillId="6" borderId="5" xfId="0" applyFont="1" applyFill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5" borderId="24" xfId="0" applyFont="1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26" xfId="0" applyFill="1" applyBorder="1" applyProtection="1">
      <protection locked="0"/>
    </xf>
    <xf numFmtId="0" fontId="7" fillId="6" borderId="27" xfId="0" applyFont="1" applyFill="1" applyBorder="1" applyProtection="1">
      <protection locked="0"/>
    </xf>
    <xf numFmtId="0" fontId="7" fillId="6" borderId="28" xfId="0" applyFont="1" applyFill="1" applyBorder="1" applyProtection="1">
      <protection locked="0"/>
    </xf>
    <xf numFmtId="0" fontId="0" fillId="0" borderId="27" xfId="0" applyBorder="1" applyProtection="1">
      <protection locked="0"/>
    </xf>
    <xf numFmtId="0" fontId="13" fillId="0" borderId="28" xfId="0" applyFont="1" applyBorder="1" applyProtection="1">
      <protection locked="0"/>
    </xf>
    <xf numFmtId="0" fontId="7" fillId="0" borderId="27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11" borderId="14" xfId="0" applyFill="1" applyBorder="1" applyProtection="1">
      <protection locked="0"/>
    </xf>
    <xf numFmtId="0" fontId="13" fillId="0" borderId="30" xfId="0" applyFont="1" applyBorder="1" applyProtection="1">
      <protection locked="0"/>
    </xf>
    <xf numFmtId="0" fontId="12" fillId="0" borderId="19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0" fillId="11" borderId="16" xfId="0" applyFill="1" applyBorder="1" applyAlignment="1" applyProtection="1">
      <alignment wrapText="1"/>
      <protection locked="0"/>
    </xf>
    <xf numFmtId="0" fontId="7" fillId="0" borderId="31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15" fillId="6" borderId="5" xfId="0" applyFont="1" applyFill="1" applyBorder="1" applyProtection="1">
      <protection locked="0"/>
    </xf>
    <xf numFmtId="0" fontId="0" fillId="6" borderId="5" xfId="0" applyFill="1" applyBorder="1" applyAlignment="1" applyProtection="1">
      <alignment wrapText="1"/>
      <protection locked="0"/>
    </xf>
    <xf numFmtId="0" fontId="6" fillId="6" borderId="5" xfId="0" applyFont="1" applyFill="1" applyBorder="1" applyAlignment="1" applyProtection="1">
      <alignment wrapText="1"/>
      <protection locked="0"/>
    </xf>
    <xf numFmtId="0" fontId="0" fillId="6" borderId="5" xfId="0" applyFill="1" applyBorder="1" applyProtection="1">
      <protection locked="0"/>
    </xf>
    <xf numFmtId="0" fontId="0" fillId="6" borderId="14" xfId="0" applyFill="1" applyBorder="1" applyAlignment="1" applyProtection="1">
      <alignment wrapText="1"/>
      <protection locked="0"/>
    </xf>
    <xf numFmtId="0" fontId="0" fillId="11" borderId="5" xfId="0" applyFill="1" applyBorder="1" applyAlignment="1" applyProtection="1">
      <alignment wrapText="1"/>
      <protection locked="0"/>
    </xf>
    <xf numFmtId="0" fontId="0" fillId="6" borderId="6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13" fillId="6" borderId="16" xfId="0" applyFont="1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0" fillId="6" borderId="23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Z638"/>
  <sheetViews>
    <sheetView tabSelected="1" zoomScale="90" zoomScaleNormal="90" workbookViewId="0">
      <pane xSplit="4" ySplit="3" topLeftCell="S38" activePane="bottomRight" state="frozen"/>
      <selection pane="topRight" activeCell="E1" sqref="E1"/>
      <selection pane="bottomLeft" activeCell="A4" sqref="A4"/>
      <selection pane="bottomRight" activeCell="AA48" sqref="AA48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5" max="5" width="21.44140625" customWidth="1"/>
    <col min="6" max="24" width="21.33203125" customWidth="1"/>
    <col min="26" max="26" width="11.109375" customWidth="1"/>
    <col min="27" max="27" width="15.5546875" customWidth="1"/>
    <col min="28" max="28" width="13" customWidth="1"/>
  </cols>
  <sheetData>
    <row r="1" spans="1:34" x14ac:dyDescent="0.3">
      <c r="B1" s="97" t="s">
        <v>110</v>
      </c>
    </row>
    <row r="3" spans="1:34" ht="72" x14ac:dyDescent="0.3">
      <c r="A3" s="87"/>
      <c r="B3" s="88" t="s">
        <v>9</v>
      </c>
      <c r="C3" s="88" t="s">
        <v>10</v>
      </c>
      <c r="D3" s="88" t="s">
        <v>95</v>
      </c>
      <c r="E3" s="88" t="s">
        <v>89</v>
      </c>
      <c r="F3" s="88" t="s">
        <v>113</v>
      </c>
      <c r="G3" s="88" t="s">
        <v>90</v>
      </c>
      <c r="H3" s="88" t="s">
        <v>25</v>
      </c>
      <c r="I3" s="88" t="s">
        <v>42</v>
      </c>
      <c r="J3" s="88" t="s">
        <v>43</v>
      </c>
      <c r="K3" s="88" t="s">
        <v>47</v>
      </c>
      <c r="L3" s="88" t="s">
        <v>48</v>
      </c>
      <c r="M3" s="88" t="s">
        <v>114</v>
      </c>
      <c r="N3" s="88" t="s">
        <v>115</v>
      </c>
      <c r="O3" s="88" t="s">
        <v>58</v>
      </c>
      <c r="P3" s="88" t="s">
        <v>111</v>
      </c>
      <c r="Q3" s="88" t="s">
        <v>62</v>
      </c>
      <c r="R3" s="88" t="s">
        <v>69</v>
      </c>
      <c r="S3" s="88" t="s">
        <v>72</v>
      </c>
      <c r="T3" s="88" t="s">
        <v>81</v>
      </c>
      <c r="U3" s="88" t="s">
        <v>116</v>
      </c>
      <c r="V3" s="88" t="s">
        <v>83</v>
      </c>
      <c r="W3" s="88" t="s">
        <v>112</v>
      </c>
      <c r="X3" s="88" t="s">
        <v>91</v>
      </c>
      <c r="Y3" s="88" t="s">
        <v>96</v>
      </c>
      <c r="Z3" s="89" t="s">
        <v>97</v>
      </c>
      <c r="AA3" s="88" t="s">
        <v>98</v>
      </c>
    </row>
    <row r="4" spans="1:34" s="82" customFormat="1" x14ac:dyDescent="0.3">
      <c r="A4" s="73" t="s">
        <v>94</v>
      </c>
      <c r="B4" s="110" t="s">
        <v>109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16"/>
      <c r="Z4" s="16"/>
      <c r="AA4" s="73"/>
      <c r="AB4" s="73"/>
      <c r="AC4" s="73"/>
    </row>
    <row r="5" spans="1:34" s="17" customFormat="1" x14ac:dyDescent="0.3">
      <c r="A5" s="73" t="s">
        <v>11</v>
      </c>
      <c r="B5" s="110" t="s">
        <v>12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4" s="17" customFormat="1" ht="28.8" x14ac:dyDescent="0.3">
      <c r="A6" s="16" t="s">
        <v>22</v>
      </c>
      <c r="B6" s="134" t="s">
        <v>105</v>
      </c>
      <c r="C6" s="16" t="s">
        <v>15</v>
      </c>
      <c r="D6" s="113"/>
      <c r="E6" s="16">
        <v>16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>
        <f t="shared" ref="Y6:Y43" si="0">SUM(E6:X6)</f>
        <v>16</v>
      </c>
      <c r="Z6" s="113"/>
      <c r="AA6" s="136"/>
      <c r="AB6" s="16"/>
      <c r="AC6" s="16"/>
    </row>
    <row r="7" spans="1:34" s="17" customFormat="1" ht="29.4" customHeight="1" x14ac:dyDescent="0.3">
      <c r="A7" s="16" t="s">
        <v>23</v>
      </c>
      <c r="B7" s="134" t="s">
        <v>104</v>
      </c>
      <c r="C7" s="16" t="s">
        <v>15</v>
      </c>
      <c r="D7" s="138"/>
      <c r="E7" s="16"/>
      <c r="F7" s="16"/>
      <c r="G7" s="16">
        <v>19</v>
      </c>
      <c r="H7" s="16">
        <v>30</v>
      </c>
      <c r="I7" s="16"/>
      <c r="J7" s="16"/>
      <c r="K7" s="16"/>
      <c r="L7" s="16">
        <v>20</v>
      </c>
      <c r="M7" s="16"/>
      <c r="N7" s="16"/>
      <c r="O7" s="16"/>
      <c r="P7" s="16">
        <v>16</v>
      </c>
      <c r="Q7" s="16"/>
      <c r="R7" s="16"/>
      <c r="S7" s="16"/>
      <c r="T7" s="16"/>
      <c r="U7" s="16"/>
      <c r="V7" s="16">
        <v>15</v>
      </c>
      <c r="W7" s="16">
        <v>4</v>
      </c>
      <c r="X7" s="16">
        <v>11</v>
      </c>
      <c r="Y7" s="16">
        <f t="shared" si="0"/>
        <v>115</v>
      </c>
      <c r="Z7" s="113"/>
      <c r="AA7" s="136"/>
      <c r="AB7" s="16"/>
      <c r="AC7" s="16"/>
    </row>
    <row r="8" spans="1:34" s="17" customFormat="1" ht="28.8" x14ac:dyDescent="0.3">
      <c r="A8" s="16" t="s">
        <v>24</v>
      </c>
      <c r="B8" s="134" t="s">
        <v>92</v>
      </c>
      <c r="C8" s="16" t="s">
        <v>15</v>
      </c>
      <c r="D8" s="113"/>
      <c r="E8" s="16"/>
      <c r="F8" s="16"/>
      <c r="G8" s="16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>
        <v>1</v>
      </c>
      <c r="Y8" s="16">
        <f t="shared" si="0"/>
        <v>13</v>
      </c>
      <c r="Z8" s="113"/>
      <c r="AA8" s="136"/>
      <c r="AB8" s="16"/>
      <c r="AC8" s="16"/>
    </row>
    <row r="9" spans="1:34" s="17" customFormat="1" ht="28.8" customHeight="1" x14ac:dyDescent="0.3">
      <c r="A9" s="16" t="s">
        <v>44</v>
      </c>
      <c r="B9" s="134" t="s">
        <v>51</v>
      </c>
      <c r="C9" s="16" t="s">
        <v>15</v>
      </c>
      <c r="D9" s="113"/>
      <c r="E9" s="16"/>
      <c r="F9" s="16"/>
      <c r="G9" s="16"/>
      <c r="H9" s="16"/>
      <c r="I9" s="16"/>
      <c r="J9" s="16">
        <v>9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>
        <f t="shared" si="0"/>
        <v>9</v>
      </c>
      <c r="Z9" s="113"/>
      <c r="AA9" s="136"/>
      <c r="AB9" s="16"/>
      <c r="AC9" s="16"/>
    </row>
    <row r="10" spans="1:34" s="17" customFormat="1" ht="28.8" x14ac:dyDescent="0.3">
      <c r="A10" s="16" t="s">
        <v>49</v>
      </c>
      <c r="B10" s="134" t="s">
        <v>50</v>
      </c>
      <c r="C10" s="16" t="s">
        <v>15</v>
      </c>
      <c r="D10" s="113"/>
      <c r="E10" s="16"/>
      <c r="F10" s="16"/>
      <c r="G10" s="16"/>
      <c r="H10" s="16"/>
      <c r="I10" s="16"/>
      <c r="J10" s="16"/>
      <c r="K10" s="16"/>
      <c r="L10" s="16"/>
      <c r="M10" s="16"/>
      <c r="N10" s="16">
        <v>9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>
        <f t="shared" si="0"/>
        <v>9</v>
      </c>
      <c r="Z10" s="113"/>
      <c r="AA10" s="136"/>
      <c r="AB10" s="16"/>
      <c r="AC10" s="16"/>
    </row>
    <row r="11" spans="1:34" s="17" customFormat="1" ht="20.399999999999999" customHeight="1" x14ac:dyDescent="0.3">
      <c r="A11" s="16" t="s">
        <v>54</v>
      </c>
      <c r="B11" s="134" t="s">
        <v>61</v>
      </c>
      <c r="C11" s="16" t="s">
        <v>15</v>
      </c>
      <c r="D11" s="113"/>
      <c r="E11" s="16"/>
      <c r="F11" s="16"/>
      <c r="G11" s="16"/>
      <c r="H11" s="16"/>
      <c r="I11" s="16"/>
      <c r="J11" s="16"/>
      <c r="K11" s="16"/>
      <c r="L11" s="16"/>
      <c r="M11" s="16">
        <v>18</v>
      </c>
      <c r="N11" s="16"/>
      <c r="O11" s="16"/>
      <c r="P11" s="16">
        <v>6</v>
      </c>
      <c r="Q11" s="16"/>
      <c r="R11" s="16"/>
      <c r="S11" s="16"/>
      <c r="T11" s="16"/>
      <c r="U11" s="16"/>
      <c r="V11" s="16"/>
      <c r="W11" s="16"/>
      <c r="X11" s="16"/>
      <c r="Y11" s="16">
        <f t="shared" si="0"/>
        <v>24</v>
      </c>
      <c r="Z11" s="113"/>
      <c r="AA11" s="136"/>
      <c r="AB11" s="16"/>
      <c r="AC11" s="16"/>
    </row>
    <row r="12" spans="1:34" s="17" customFormat="1" ht="28.8" x14ac:dyDescent="0.3">
      <c r="A12" s="16" t="s">
        <v>77</v>
      </c>
      <c r="B12" s="134" t="s">
        <v>107</v>
      </c>
      <c r="C12" s="16" t="s">
        <v>15</v>
      </c>
      <c r="D12" s="11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v>12</v>
      </c>
      <c r="T12" s="16"/>
      <c r="U12" s="16"/>
      <c r="V12" s="16"/>
      <c r="W12" s="16"/>
      <c r="X12" s="16"/>
      <c r="Y12" s="16">
        <f t="shared" si="0"/>
        <v>12</v>
      </c>
      <c r="Z12" s="113"/>
      <c r="AA12" s="139"/>
      <c r="AB12" s="22"/>
      <c r="AC12" s="22"/>
    </row>
    <row r="13" spans="1:34" s="17" customFormat="1" ht="28.8" x14ac:dyDescent="0.3">
      <c r="A13" s="16" t="s">
        <v>82</v>
      </c>
      <c r="B13" s="134" t="s">
        <v>106</v>
      </c>
      <c r="C13" s="16" t="s">
        <v>15</v>
      </c>
      <c r="D13" s="1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v>34</v>
      </c>
      <c r="V13" s="16"/>
      <c r="W13" s="16"/>
      <c r="X13" s="16"/>
      <c r="Y13" s="16">
        <f t="shared" si="0"/>
        <v>34</v>
      </c>
      <c r="Z13" s="113"/>
      <c r="AA13" s="136"/>
      <c r="AB13" s="16"/>
      <c r="AC13" s="16"/>
      <c r="AD13" s="16"/>
      <c r="AE13" s="16"/>
      <c r="AF13" s="16"/>
      <c r="AG13" s="16"/>
      <c r="AH13" s="16"/>
    </row>
    <row r="14" spans="1:34" s="17" customFormat="1" ht="28.8" x14ac:dyDescent="0.3">
      <c r="A14" s="16" t="s">
        <v>88</v>
      </c>
      <c r="B14" s="135" t="s">
        <v>93</v>
      </c>
      <c r="C14" s="16" t="s">
        <v>15</v>
      </c>
      <c r="D14" s="11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>
        <v>1</v>
      </c>
      <c r="Y14" s="16">
        <f t="shared" si="0"/>
        <v>1</v>
      </c>
      <c r="Z14" s="113"/>
      <c r="AA14" s="136"/>
      <c r="AB14" s="16"/>
      <c r="AC14" s="16"/>
      <c r="AD14" s="16"/>
      <c r="AE14" s="16"/>
      <c r="AF14" s="16"/>
      <c r="AG14" s="16"/>
      <c r="AH14" s="16"/>
    </row>
    <row r="15" spans="1:34" s="17" customFormat="1" x14ac:dyDescent="0.3">
      <c r="A15" s="16"/>
      <c r="B15" s="136"/>
      <c r="C15" s="16"/>
      <c r="D15" s="11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>
        <f t="shared" si="0"/>
        <v>0</v>
      </c>
      <c r="Z15" s="113"/>
      <c r="AA15" s="136"/>
      <c r="AB15" s="16"/>
      <c r="AC15" s="16"/>
      <c r="AD15" s="16"/>
      <c r="AE15" s="16"/>
      <c r="AF15" s="16"/>
      <c r="AG15" s="16"/>
      <c r="AH15" s="16"/>
    </row>
    <row r="16" spans="1:34" s="17" customFormat="1" x14ac:dyDescent="0.3">
      <c r="A16" s="73" t="s">
        <v>13</v>
      </c>
      <c r="B16" s="110" t="s">
        <v>17</v>
      </c>
      <c r="C16" s="16"/>
      <c r="D16" s="11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>
        <f t="shared" si="0"/>
        <v>0</v>
      </c>
      <c r="Z16" s="113"/>
      <c r="AA16" s="136"/>
      <c r="AB16" s="16"/>
      <c r="AC16" s="16"/>
      <c r="AD16" s="16"/>
      <c r="AE16" s="16"/>
      <c r="AF16" s="16"/>
      <c r="AG16" s="16"/>
      <c r="AH16" s="16"/>
    </row>
    <row r="17" spans="1:34" s="17" customFormat="1" x14ac:dyDescent="0.3">
      <c r="A17" s="16" t="s">
        <v>18</v>
      </c>
      <c r="B17" s="136" t="s">
        <v>19</v>
      </c>
      <c r="C17" s="16" t="s">
        <v>15</v>
      </c>
      <c r="D17" s="113"/>
      <c r="E17" s="16"/>
      <c r="F17" s="16">
        <v>19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>
        <f t="shared" si="0"/>
        <v>19</v>
      </c>
      <c r="Z17" s="113"/>
      <c r="AA17" s="136"/>
      <c r="AB17" s="16"/>
      <c r="AC17" s="16"/>
      <c r="AD17" s="16"/>
      <c r="AE17" s="16"/>
      <c r="AF17" s="16"/>
      <c r="AG17" s="16"/>
      <c r="AH17" s="16"/>
    </row>
    <row r="18" spans="1:34" s="17" customFormat="1" x14ac:dyDescent="0.3">
      <c r="A18" s="16" t="s">
        <v>45</v>
      </c>
      <c r="B18" s="136" t="s">
        <v>46</v>
      </c>
      <c r="C18" s="16" t="s">
        <v>15</v>
      </c>
      <c r="D18" s="113"/>
      <c r="E18" s="16"/>
      <c r="F18" s="16"/>
      <c r="G18" s="16"/>
      <c r="H18" s="16"/>
      <c r="I18" s="16"/>
      <c r="J18" s="16"/>
      <c r="K18" s="16">
        <v>20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>
        <f t="shared" si="0"/>
        <v>20</v>
      </c>
      <c r="Z18" s="113"/>
      <c r="AA18" s="136"/>
      <c r="AB18" s="16"/>
      <c r="AC18" s="16"/>
      <c r="AD18" s="16"/>
      <c r="AE18" s="16"/>
      <c r="AF18" s="16"/>
      <c r="AG18" s="16"/>
      <c r="AH18" s="16"/>
    </row>
    <row r="19" spans="1:34" s="17" customFormat="1" ht="28.8" x14ac:dyDescent="0.3">
      <c r="A19" s="16" t="s">
        <v>52</v>
      </c>
      <c r="B19" s="134" t="s">
        <v>53</v>
      </c>
      <c r="C19" s="16" t="s">
        <v>15</v>
      </c>
      <c r="D19" s="113"/>
      <c r="E19" s="16"/>
      <c r="F19" s="16"/>
      <c r="G19" s="16"/>
      <c r="H19" s="16"/>
      <c r="I19" s="16"/>
      <c r="J19" s="16"/>
      <c r="K19" s="16"/>
      <c r="L19" s="16"/>
      <c r="M19" s="16"/>
      <c r="N19" s="16">
        <v>24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>
        <f t="shared" si="0"/>
        <v>24</v>
      </c>
      <c r="Z19" s="113"/>
      <c r="AA19" s="136"/>
      <c r="AB19" s="16"/>
      <c r="AC19" s="16"/>
      <c r="AD19" s="16"/>
      <c r="AE19" s="16"/>
      <c r="AF19" s="16"/>
      <c r="AG19" s="16"/>
      <c r="AH19" s="16"/>
    </row>
    <row r="20" spans="1:34" s="17" customFormat="1" x14ac:dyDescent="0.3">
      <c r="A20" s="16" t="s">
        <v>59</v>
      </c>
      <c r="B20" s="134" t="s">
        <v>60</v>
      </c>
      <c r="C20" s="16" t="s">
        <v>15</v>
      </c>
      <c r="D20" s="11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10</v>
      </c>
      <c r="P20" s="16"/>
      <c r="Q20" s="16"/>
      <c r="R20" s="16"/>
      <c r="S20" s="16"/>
      <c r="T20" s="16"/>
      <c r="U20" s="16"/>
      <c r="V20" s="16"/>
      <c r="W20" s="16"/>
      <c r="X20" s="16"/>
      <c r="Y20" s="16">
        <f t="shared" si="0"/>
        <v>10</v>
      </c>
      <c r="Z20" s="113"/>
      <c r="AA20" s="136"/>
      <c r="AB20" s="16"/>
      <c r="AC20" s="16"/>
      <c r="AD20" s="16"/>
      <c r="AE20" s="16"/>
      <c r="AF20" s="16"/>
      <c r="AG20" s="16"/>
      <c r="AH20" s="16"/>
    </row>
    <row r="21" spans="1:34" s="17" customFormat="1" ht="28.8" x14ac:dyDescent="0.3">
      <c r="A21" s="16" t="s">
        <v>71</v>
      </c>
      <c r="B21" s="134" t="s">
        <v>70</v>
      </c>
      <c r="C21" s="16" t="s">
        <v>15</v>
      </c>
      <c r="D21" s="11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v>5</v>
      </c>
      <c r="S21" s="16"/>
      <c r="T21" s="16"/>
      <c r="U21" s="16"/>
      <c r="V21" s="16"/>
      <c r="W21" s="16"/>
      <c r="X21" s="16"/>
      <c r="Y21" s="16">
        <f t="shared" si="0"/>
        <v>5</v>
      </c>
      <c r="Z21" s="113"/>
      <c r="AA21" s="136"/>
      <c r="AB21" s="16"/>
      <c r="AC21" s="16"/>
      <c r="AD21" s="16"/>
      <c r="AE21" s="16"/>
      <c r="AF21" s="16"/>
      <c r="AG21" s="16"/>
      <c r="AH21" s="16"/>
    </row>
    <row r="22" spans="1:34" s="17" customFormat="1" x14ac:dyDescent="0.3">
      <c r="A22" s="16"/>
      <c r="B22" s="136"/>
      <c r="C22" s="16"/>
      <c r="D22" s="11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>
        <f t="shared" si="0"/>
        <v>0</v>
      </c>
      <c r="Z22" s="113"/>
      <c r="AA22" s="136"/>
      <c r="AB22" s="16"/>
      <c r="AC22" s="16"/>
      <c r="AD22" s="16"/>
      <c r="AE22" s="16"/>
      <c r="AF22" s="16"/>
      <c r="AG22" s="16"/>
      <c r="AH22" s="16"/>
    </row>
    <row r="23" spans="1:34" s="17" customFormat="1" x14ac:dyDescent="0.3">
      <c r="A23" s="73" t="s">
        <v>16</v>
      </c>
      <c r="B23" s="110" t="s">
        <v>14</v>
      </c>
      <c r="C23" s="16"/>
      <c r="D23" s="11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>
        <f t="shared" si="0"/>
        <v>0</v>
      </c>
      <c r="Z23" s="113"/>
      <c r="AA23" s="136"/>
      <c r="AB23" s="16"/>
      <c r="AC23" s="16"/>
      <c r="AD23" s="16"/>
      <c r="AE23" s="16"/>
      <c r="AF23" s="16"/>
      <c r="AG23" s="16"/>
      <c r="AH23" s="16"/>
    </row>
    <row r="24" spans="1:34" s="17" customFormat="1" ht="28.8" x14ac:dyDescent="0.3">
      <c r="A24" s="16" t="s">
        <v>20</v>
      </c>
      <c r="B24" s="134" t="s">
        <v>56</v>
      </c>
      <c r="C24" s="16" t="s">
        <v>15</v>
      </c>
      <c r="D24" s="113"/>
      <c r="E24" s="16"/>
      <c r="F24" s="16">
        <v>22</v>
      </c>
      <c r="G24" s="16"/>
      <c r="H24" s="16"/>
      <c r="I24" s="16"/>
      <c r="J24" s="16"/>
      <c r="K24" s="16"/>
      <c r="L24" s="16"/>
      <c r="M24" s="16">
        <v>2</v>
      </c>
      <c r="N24" s="16">
        <v>8</v>
      </c>
      <c r="O24" s="16"/>
      <c r="P24" s="16"/>
      <c r="Q24" s="16"/>
      <c r="R24" s="16"/>
      <c r="S24" s="16"/>
      <c r="T24" s="16">
        <v>14</v>
      </c>
      <c r="U24" s="16">
        <v>32</v>
      </c>
      <c r="V24" s="16">
        <v>10</v>
      </c>
      <c r="W24" s="16"/>
      <c r="X24" s="16"/>
      <c r="Y24" s="16">
        <f t="shared" si="0"/>
        <v>88</v>
      </c>
      <c r="Z24" s="113"/>
      <c r="AA24" s="136"/>
      <c r="AB24" s="16"/>
      <c r="AC24" s="16"/>
      <c r="AD24" s="16"/>
      <c r="AE24" s="16"/>
      <c r="AF24" s="16"/>
      <c r="AG24" s="16"/>
      <c r="AH24" s="16"/>
    </row>
    <row r="25" spans="1:34" s="17" customFormat="1" ht="28.8" x14ac:dyDescent="0.3">
      <c r="A25" s="16" t="s">
        <v>55</v>
      </c>
      <c r="B25" s="134" t="s">
        <v>57</v>
      </c>
      <c r="C25" s="16" t="s">
        <v>15</v>
      </c>
      <c r="D25" s="113"/>
      <c r="E25" s="16"/>
      <c r="F25" s="16"/>
      <c r="G25" s="16"/>
      <c r="H25" s="16"/>
      <c r="I25" s="16"/>
      <c r="J25" s="16"/>
      <c r="K25" s="16"/>
      <c r="L25" s="16"/>
      <c r="M25" s="16">
        <v>12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>
        <f t="shared" si="0"/>
        <v>12</v>
      </c>
      <c r="Z25" s="113"/>
      <c r="AA25" s="136"/>
      <c r="AB25" s="16"/>
      <c r="AC25" s="16"/>
      <c r="AD25" s="16"/>
      <c r="AE25" s="16"/>
      <c r="AF25" s="16"/>
      <c r="AG25" s="16"/>
      <c r="AH25" s="16"/>
    </row>
    <row r="26" spans="1:34" s="17" customFormat="1" ht="28.8" x14ac:dyDescent="0.3">
      <c r="A26" s="16" t="s">
        <v>73</v>
      </c>
      <c r="B26" s="134" t="s">
        <v>74</v>
      </c>
      <c r="C26" s="16" t="s">
        <v>15</v>
      </c>
      <c r="D26" s="11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>
        <v>15</v>
      </c>
      <c r="T26" s="16"/>
      <c r="U26" s="16"/>
      <c r="V26" s="16"/>
      <c r="W26" s="16"/>
      <c r="X26" s="16"/>
      <c r="Y26" s="16">
        <f t="shared" si="0"/>
        <v>15</v>
      </c>
      <c r="Z26" s="113"/>
      <c r="AA26" s="136"/>
      <c r="AB26" s="16"/>
      <c r="AC26" s="16"/>
      <c r="AD26" s="16"/>
      <c r="AE26" s="16"/>
      <c r="AF26" s="16"/>
      <c r="AG26" s="16"/>
      <c r="AH26" s="16"/>
    </row>
    <row r="27" spans="1:34" s="17" customFormat="1" ht="28.8" x14ac:dyDescent="0.3">
      <c r="A27" s="16" t="s">
        <v>75</v>
      </c>
      <c r="B27" s="134" t="s">
        <v>76</v>
      </c>
      <c r="C27" s="16" t="s">
        <v>15</v>
      </c>
      <c r="D27" s="11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>
        <v>1</v>
      </c>
      <c r="T27" s="16"/>
      <c r="U27" s="16"/>
      <c r="V27" s="16"/>
      <c r="W27" s="16"/>
      <c r="X27" s="16"/>
      <c r="Y27" s="16">
        <f t="shared" si="0"/>
        <v>1</v>
      </c>
      <c r="Z27" s="113"/>
      <c r="AA27" s="136"/>
      <c r="AB27" s="16"/>
      <c r="AC27" s="16"/>
      <c r="AD27" s="16"/>
      <c r="AE27" s="16"/>
      <c r="AF27" s="16"/>
      <c r="AG27" s="16"/>
      <c r="AH27" s="16"/>
    </row>
    <row r="28" spans="1:34" s="17" customFormat="1" x14ac:dyDescent="0.3">
      <c r="A28" s="16"/>
      <c r="B28" s="134"/>
      <c r="C28" s="16"/>
      <c r="D28" s="11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>
        <f t="shared" si="0"/>
        <v>0</v>
      </c>
      <c r="Z28" s="113"/>
      <c r="AA28" s="136"/>
      <c r="AB28" s="16"/>
      <c r="AC28" s="16"/>
      <c r="AD28" s="16"/>
      <c r="AE28" s="16"/>
      <c r="AF28" s="16"/>
      <c r="AG28" s="16"/>
      <c r="AH28" s="16"/>
    </row>
    <row r="29" spans="1:34" s="17" customFormat="1" x14ac:dyDescent="0.3">
      <c r="A29" s="73" t="s">
        <v>26</v>
      </c>
      <c r="B29" s="110" t="s">
        <v>27</v>
      </c>
      <c r="C29" s="16"/>
      <c r="D29" s="113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f t="shared" si="0"/>
        <v>0</v>
      </c>
      <c r="Z29" s="113"/>
      <c r="AA29" s="140"/>
      <c r="AB29" s="83"/>
      <c r="AC29" s="83"/>
      <c r="AD29" s="83"/>
      <c r="AE29" s="83"/>
      <c r="AF29" s="83"/>
      <c r="AG29" s="83"/>
    </row>
    <row r="30" spans="1:34" s="17" customFormat="1" x14ac:dyDescent="0.3">
      <c r="A30" s="16" t="s">
        <v>28</v>
      </c>
      <c r="B30" s="136" t="s">
        <v>29</v>
      </c>
      <c r="C30" s="16" t="s">
        <v>21</v>
      </c>
      <c r="D30" s="113"/>
      <c r="E30" s="16"/>
      <c r="F30" s="16"/>
      <c r="G30" s="16"/>
      <c r="H30" s="16"/>
      <c r="I30" s="16">
        <v>100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>
        <f t="shared" si="0"/>
        <v>100</v>
      </c>
      <c r="Z30" s="113"/>
      <c r="AA30" s="136"/>
      <c r="AB30" s="16"/>
      <c r="AC30" s="16"/>
      <c r="AD30" s="16"/>
      <c r="AE30" s="16"/>
      <c r="AF30" s="16"/>
      <c r="AG30" s="16"/>
    </row>
    <row r="31" spans="1:34" s="17" customFormat="1" x14ac:dyDescent="0.3">
      <c r="A31" s="16" t="s">
        <v>30</v>
      </c>
      <c r="B31" s="136" t="s">
        <v>31</v>
      </c>
      <c r="C31" s="16" t="s">
        <v>15</v>
      </c>
      <c r="D31" s="113"/>
      <c r="E31" s="16"/>
      <c r="F31" s="16"/>
      <c r="G31" s="16"/>
      <c r="H31" s="16"/>
      <c r="I31" s="16">
        <v>15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>
        <f t="shared" si="0"/>
        <v>15</v>
      </c>
      <c r="Z31" s="113"/>
      <c r="AA31" s="136"/>
      <c r="AB31" s="16"/>
      <c r="AC31" s="16"/>
      <c r="AD31" s="16"/>
      <c r="AE31" s="16"/>
      <c r="AF31" s="16"/>
      <c r="AG31" s="16"/>
    </row>
    <row r="32" spans="1:34" s="17" customFormat="1" x14ac:dyDescent="0.3">
      <c r="A32" s="16" t="s">
        <v>37</v>
      </c>
      <c r="B32" s="136" t="s">
        <v>32</v>
      </c>
      <c r="C32" s="16" t="s">
        <v>15</v>
      </c>
      <c r="D32" s="113"/>
      <c r="E32" s="16"/>
      <c r="F32" s="16"/>
      <c r="G32" s="16"/>
      <c r="H32" s="16"/>
      <c r="I32" s="16">
        <v>15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>
        <f t="shared" si="0"/>
        <v>15</v>
      </c>
      <c r="Z32" s="113"/>
      <c r="AA32" s="136"/>
      <c r="AB32" s="16"/>
      <c r="AC32" s="16"/>
      <c r="AD32" s="16"/>
      <c r="AE32" s="16"/>
      <c r="AF32" s="16"/>
      <c r="AG32" s="16"/>
    </row>
    <row r="33" spans="1:78" s="17" customFormat="1" x14ac:dyDescent="0.3">
      <c r="A33" s="16" t="s">
        <v>38</v>
      </c>
      <c r="B33" s="136" t="s">
        <v>33</v>
      </c>
      <c r="C33" s="16" t="s">
        <v>15</v>
      </c>
      <c r="D33" s="113"/>
      <c r="E33" s="16"/>
      <c r="F33" s="16"/>
      <c r="G33" s="16"/>
      <c r="H33" s="16"/>
      <c r="I33" s="16">
        <v>30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>
        <f t="shared" si="0"/>
        <v>30</v>
      </c>
      <c r="Z33" s="113"/>
      <c r="AA33" s="136"/>
      <c r="AB33" s="16"/>
      <c r="AC33" s="16"/>
      <c r="AD33" s="16"/>
      <c r="AE33" s="16"/>
      <c r="AF33" s="16"/>
      <c r="AG33" s="16"/>
    </row>
    <row r="34" spans="1:78" s="17" customFormat="1" x14ac:dyDescent="0.3">
      <c r="A34" s="16" t="s">
        <v>39</v>
      </c>
      <c r="B34" s="136" t="s">
        <v>34</v>
      </c>
      <c r="C34" s="16" t="s">
        <v>21</v>
      </c>
      <c r="D34" s="113"/>
      <c r="E34" s="16"/>
      <c r="F34" s="16"/>
      <c r="G34" s="16"/>
      <c r="H34" s="16"/>
      <c r="I34" s="16">
        <v>10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>
        <f t="shared" si="0"/>
        <v>10</v>
      </c>
      <c r="Z34" s="113"/>
      <c r="AA34" s="136"/>
      <c r="AB34" s="16"/>
      <c r="AC34" s="16"/>
      <c r="AD34" s="16"/>
      <c r="AE34" s="16"/>
      <c r="AF34" s="16"/>
      <c r="AG34" s="16"/>
    </row>
    <row r="35" spans="1:78" s="17" customFormat="1" x14ac:dyDescent="0.3">
      <c r="A35" s="16" t="s">
        <v>40</v>
      </c>
      <c r="B35" s="136" t="s">
        <v>35</v>
      </c>
      <c r="C35" s="16" t="s">
        <v>15</v>
      </c>
      <c r="D35" s="113"/>
      <c r="E35" s="16"/>
      <c r="F35" s="16"/>
      <c r="G35" s="16"/>
      <c r="H35" s="16"/>
      <c r="I35" s="16">
        <v>15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>
        <f t="shared" si="0"/>
        <v>15</v>
      </c>
      <c r="Z35" s="113"/>
      <c r="AA35" s="136"/>
      <c r="AB35" s="16"/>
      <c r="AC35" s="16"/>
      <c r="AD35" s="16"/>
      <c r="AE35" s="16"/>
      <c r="AF35" s="16"/>
      <c r="AG35" s="16"/>
    </row>
    <row r="36" spans="1:78" s="17" customFormat="1" x14ac:dyDescent="0.3">
      <c r="A36" s="16" t="s">
        <v>41</v>
      </c>
      <c r="B36" s="136" t="s">
        <v>36</v>
      </c>
      <c r="C36" s="16" t="s">
        <v>15</v>
      </c>
      <c r="D36" s="113"/>
      <c r="E36" s="16"/>
      <c r="F36" s="16"/>
      <c r="G36" s="16"/>
      <c r="H36" s="16"/>
      <c r="I36" s="16">
        <v>10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>
        <f t="shared" si="0"/>
        <v>10</v>
      </c>
      <c r="Z36" s="113"/>
      <c r="AA36" s="136"/>
      <c r="AB36" s="16"/>
      <c r="AC36" s="16"/>
      <c r="AD36" s="16"/>
      <c r="AE36" s="16"/>
      <c r="AF36" s="16"/>
      <c r="AG36" s="16"/>
    </row>
    <row r="37" spans="1:78" s="17" customFormat="1" x14ac:dyDescent="0.3">
      <c r="A37" s="16" t="s">
        <v>63</v>
      </c>
      <c r="B37" s="136" t="s">
        <v>64</v>
      </c>
      <c r="C37" s="16" t="s">
        <v>15</v>
      </c>
      <c r="D37" s="113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>
        <v>5</v>
      </c>
      <c r="R37" s="16"/>
      <c r="S37" s="16"/>
      <c r="T37" s="16"/>
      <c r="U37" s="16"/>
      <c r="V37" s="16"/>
      <c r="W37" s="16"/>
      <c r="X37" s="16"/>
      <c r="Y37" s="16">
        <f t="shared" si="0"/>
        <v>5</v>
      </c>
      <c r="Z37" s="113"/>
      <c r="AA37" s="136"/>
      <c r="AB37" s="16"/>
      <c r="AC37" s="16"/>
      <c r="AD37" s="16"/>
      <c r="AE37" s="16"/>
      <c r="AF37" s="16"/>
      <c r="AG37" s="16"/>
    </row>
    <row r="38" spans="1:78" s="17" customFormat="1" x14ac:dyDescent="0.3">
      <c r="A38" s="16" t="s">
        <v>67</v>
      </c>
      <c r="B38" s="136" t="s">
        <v>65</v>
      </c>
      <c r="C38" s="16" t="s">
        <v>15</v>
      </c>
      <c r="D38" s="113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200</v>
      </c>
      <c r="R38" s="16"/>
      <c r="S38" s="16"/>
      <c r="T38" s="16"/>
      <c r="U38" s="16"/>
      <c r="V38" s="16"/>
      <c r="W38" s="16"/>
      <c r="X38" s="16"/>
      <c r="Y38" s="16">
        <f t="shared" si="0"/>
        <v>200</v>
      </c>
      <c r="Z38" s="113"/>
      <c r="AA38" s="136"/>
      <c r="AB38" s="16"/>
      <c r="AC38" s="16"/>
      <c r="AD38" s="16"/>
      <c r="AE38" s="16"/>
      <c r="AF38" s="16"/>
      <c r="AG38" s="16"/>
    </row>
    <row r="39" spans="1:78" s="17" customFormat="1" x14ac:dyDescent="0.3">
      <c r="A39" s="16" t="s">
        <v>68</v>
      </c>
      <c r="B39" s="136" t="s">
        <v>66</v>
      </c>
      <c r="C39" s="16" t="s">
        <v>15</v>
      </c>
      <c r="D39" s="113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>
        <v>5</v>
      </c>
      <c r="R39" s="16"/>
      <c r="S39" s="16"/>
      <c r="T39" s="16"/>
      <c r="U39" s="16"/>
      <c r="V39" s="16"/>
      <c r="W39" s="16"/>
      <c r="X39" s="16"/>
      <c r="Y39" s="16">
        <f t="shared" si="0"/>
        <v>5</v>
      </c>
      <c r="Z39" s="113"/>
      <c r="AA39" s="136"/>
      <c r="AB39" s="16"/>
      <c r="AC39" s="16"/>
      <c r="AD39" s="16"/>
      <c r="AE39" s="16"/>
      <c r="AF39" s="16"/>
      <c r="AG39" s="16"/>
    </row>
    <row r="40" spans="1:78" s="17" customFormat="1" ht="28.8" x14ac:dyDescent="0.3">
      <c r="A40" s="16" t="s">
        <v>78</v>
      </c>
      <c r="B40" s="134" t="s">
        <v>79</v>
      </c>
      <c r="C40" s="16" t="s">
        <v>15</v>
      </c>
      <c r="D40" s="113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>
        <v>5</v>
      </c>
      <c r="T40" s="16"/>
      <c r="U40" s="16"/>
      <c r="V40" s="16"/>
      <c r="W40" s="16"/>
      <c r="X40" s="16"/>
      <c r="Y40" s="16">
        <f t="shared" si="0"/>
        <v>5</v>
      </c>
      <c r="Z40" s="113"/>
      <c r="AA40" s="136"/>
      <c r="AB40" s="16"/>
      <c r="AC40" s="16"/>
      <c r="AD40" s="16"/>
      <c r="AE40" s="16"/>
      <c r="AF40" s="16"/>
      <c r="AG40" s="16"/>
    </row>
    <row r="41" spans="1:78" s="17" customFormat="1" x14ac:dyDescent="0.3">
      <c r="A41" s="16" t="s">
        <v>80</v>
      </c>
      <c r="B41" s="136" t="s">
        <v>108</v>
      </c>
      <c r="C41" s="16" t="s">
        <v>15</v>
      </c>
      <c r="D41" s="113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15</v>
      </c>
      <c r="T41" s="16"/>
      <c r="U41" s="16"/>
      <c r="V41" s="16"/>
      <c r="W41" s="16"/>
      <c r="X41" s="16"/>
      <c r="Y41" s="16">
        <f t="shared" si="0"/>
        <v>15</v>
      </c>
      <c r="Z41" s="113"/>
      <c r="AA41" s="136"/>
      <c r="AB41" s="16"/>
      <c r="AC41" s="16"/>
      <c r="AD41" s="16"/>
      <c r="AE41" s="16"/>
      <c r="AF41" s="16"/>
      <c r="AG41" s="16"/>
    </row>
    <row r="42" spans="1:78" s="17" customFormat="1" ht="28.8" x14ac:dyDescent="0.3">
      <c r="A42" s="16" t="s">
        <v>84</v>
      </c>
      <c r="B42" s="134" t="s">
        <v>86</v>
      </c>
      <c r="C42" s="16" t="s">
        <v>15</v>
      </c>
      <c r="D42" s="11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>
        <v>10</v>
      </c>
      <c r="W42" s="16"/>
      <c r="X42" s="16"/>
      <c r="Y42" s="16">
        <f t="shared" si="0"/>
        <v>10</v>
      </c>
      <c r="Z42" s="113"/>
      <c r="AA42" s="136"/>
      <c r="AB42" s="16"/>
      <c r="AC42" s="16"/>
      <c r="AD42" s="16"/>
      <c r="AE42" s="16"/>
      <c r="AF42" s="16"/>
      <c r="AG42" s="16"/>
    </row>
    <row r="43" spans="1:78" s="86" customFormat="1" ht="15" thickBot="1" x14ac:dyDescent="0.35">
      <c r="A43" s="85" t="s">
        <v>85</v>
      </c>
      <c r="B43" s="137" t="s">
        <v>87</v>
      </c>
      <c r="C43" s="85" t="s">
        <v>15</v>
      </c>
      <c r="D43" s="126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>
        <v>10</v>
      </c>
      <c r="W43" s="85"/>
      <c r="X43" s="85"/>
      <c r="Y43" s="85">
        <f t="shared" si="0"/>
        <v>10</v>
      </c>
      <c r="Z43" s="126"/>
      <c r="AA43" s="141"/>
      <c r="AB43" s="85"/>
      <c r="AC43" s="85"/>
      <c r="AD43" s="85"/>
      <c r="AE43" s="85"/>
      <c r="AF43" s="85"/>
      <c r="AG43" s="85"/>
    </row>
    <row r="44" spans="1:78" s="17" customFormat="1" ht="15" thickBot="1" x14ac:dyDescent="0.3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94"/>
      <c r="AA44" s="84"/>
      <c r="AB44" s="83"/>
      <c r="AC44" s="83"/>
      <c r="AD44" s="83"/>
      <c r="AE44" s="83"/>
      <c r="AF44" s="83"/>
      <c r="AG44" s="83"/>
    </row>
    <row r="45" spans="1:78" s="17" customFormat="1" ht="15" thickBot="1" x14ac:dyDescent="0.35">
      <c r="A45" s="70"/>
      <c r="B45" s="7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39"/>
      <c r="U45" s="139"/>
      <c r="V45" s="139"/>
      <c r="W45" s="139"/>
      <c r="X45" s="90" t="s">
        <v>99</v>
      </c>
      <c r="Y45" s="91"/>
      <c r="Z45" s="142">
        <f>SUM(Z6:Z43)</f>
        <v>0</v>
      </c>
    </row>
    <row r="46" spans="1:78" s="17" customFormat="1" ht="15" thickBot="1" x14ac:dyDescent="0.3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36"/>
      <c r="U46" s="136"/>
      <c r="V46" s="136"/>
      <c r="W46" s="143"/>
      <c r="X46" s="93" t="s">
        <v>100</v>
      </c>
      <c r="Y46" s="95"/>
      <c r="Z46" s="144"/>
      <c r="AA46" s="9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</row>
    <row r="47" spans="1:78" s="17" customFormat="1" ht="15" thickBot="1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39"/>
      <c r="U47" s="139"/>
      <c r="V47" s="139"/>
      <c r="W47" s="145"/>
      <c r="X47" s="98" t="s">
        <v>101</v>
      </c>
      <c r="Y47" s="99"/>
      <c r="Z47" s="144"/>
      <c r="AA47" s="9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</row>
    <row r="48" spans="1:78" s="17" customFormat="1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92"/>
      <c r="T48" s="116" t="s">
        <v>117</v>
      </c>
      <c r="U48" s="117"/>
      <c r="V48" s="117"/>
      <c r="W48" s="118"/>
      <c r="X48" s="131"/>
      <c r="Y48" s="132"/>
      <c r="Z48" s="140"/>
      <c r="AA48" s="9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</row>
    <row r="49" spans="1:78" s="17" customFormat="1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92"/>
      <c r="T49" s="119" t="s">
        <v>118</v>
      </c>
      <c r="U49" s="111" t="s">
        <v>119</v>
      </c>
      <c r="V49" s="111" t="s">
        <v>120</v>
      </c>
      <c r="W49" s="120" t="s">
        <v>121</v>
      </c>
      <c r="X49" s="115"/>
      <c r="Y49" s="109"/>
      <c r="Z49" s="136"/>
      <c r="AA49" s="9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</row>
    <row r="50" spans="1:78" s="17" customFormat="1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92"/>
      <c r="T50" s="121"/>
      <c r="U50" s="113"/>
      <c r="V50" s="113"/>
      <c r="W50" s="122">
        <f>U50*V50</f>
        <v>0</v>
      </c>
      <c r="X50" s="115"/>
      <c r="Y50" s="109"/>
      <c r="Z50" s="136"/>
      <c r="AA50" s="9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</row>
    <row r="51" spans="1:78" s="17" customFormat="1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92"/>
      <c r="T51" s="123" t="s">
        <v>122</v>
      </c>
      <c r="U51" s="112"/>
      <c r="V51" s="112"/>
      <c r="W51" s="124"/>
      <c r="X51" s="115"/>
      <c r="Y51" s="109"/>
      <c r="Z51" s="136"/>
      <c r="AA51" s="9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</row>
    <row r="52" spans="1:78" s="17" customFormat="1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92"/>
      <c r="T52" s="119" t="s">
        <v>123</v>
      </c>
      <c r="U52" s="114" t="s">
        <v>124</v>
      </c>
      <c r="V52" s="114" t="s">
        <v>125</v>
      </c>
      <c r="W52" s="120" t="s">
        <v>126</v>
      </c>
      <c r="X52" s="115"/>
      <c r="Y52" s="109"/>
      <c r="Z52" s="136"/>
      <c r="AA52" s="9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</row>
    <row r="53" spans="1:78" s="17" customFormat="1" ht="15" thickBot="1" x14ac:dyDescent="0.3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92"/>
      <c r="T53" s="125"/>
      <c r="U53" s="126"/>
      <c r="V53" s="126"/>
      <c r="W53" s="127">
        <f>U53*V53</f>
        <v>0</v>
      </c>
      <c r="X53" s="115"/>
      <c r="Y53" s="109"/>
      <c r="Z53" s="136"/>
      <c r="AA53" s="9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</row>
    <row r="54" spans="1:78" s="17" customFormat="1" ht="29.4" thickBot="1" x14ac:dyDescent="0.3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40"/>
      <c r="U54" s="140"/>
      <c r="V54" s="140"/>
      <c r="W54" s="146"/>
      <c r="X54" s="128" t="s">
        <v>127</v>
      </c>
      <c r="Y54" s="129"/>
      <c r="Z54" s="130" t="s">
        <v>128</v>
      </c>
      <c r="AA54" s="9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</row>
    <row r="55" spans="1:78" s="17" customFormat="1" ht="15" thickBot="1" x14ac:dyDescent="0.35">
      <c r="A55" s="16"/>
      <c r="B55" s="2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36"/>
      <c r="U55" s="100" t="s">
        <v>102</v>
      </c>
      <c r="V55" s="101"/>
      <c r="W55" s="102"/>
      <c r="X55" s="106"/>
      <c r="Y55" s="107"/>
      <c r="Z55" s="108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</row>
    <row r="56" spans="1:78" s="17" customFormat="1" ht="15" thickBot="1" x14ac:dyDescent="0.3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36"/>
      <c r="U56" s="100" t="s">
        <v>103</v>
      </c>
      <c r="V56" s="101"/>
      <c r="W56" s="102"/>
      <c r="X56" s="103"/>
      <c r="Y56" s="104"/>
      <c r="Z56" s="105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</row>
    <row r="57" spans="1:78" s="17" customFormat="1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33" t="s">
        <v>129</v>
      </c>
      <c r="U57" s="136"/>
      <c r="V57" s="136"/>
      <c r="W57" s="136"/>
      <c r="X57" s="136"/>
      <c r="Y57" s="139"/>
      <c r="Z57" s="139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</row>
    <row r="58" spans="1:78" s="17" customFormat="1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36"/>
      <c r="U58" s="136"/>
      <c r="V58" s="136"/>
      <c r="W58" s="136"/>
      <c r="X58" s="136"/>
      <c r="Y58" s="139"/>
      <c r="Z58" s="139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</row>
    <row r="59" spans="1:78" s="17" customFormat="1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22"/>
      <c r="Z59" s="22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</row>
    <row r="60" spans="1:78" s="17" customFormat="1" x14ac:dyDescent="0.3">
      <c r="A60" s="16"/>
      <c r="B60" s="2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22"/>
      <c r="Z60" s="22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</row>
    <row r="61" spans="1:78" s="17" customFormat="1" ht="14.4" customHeight="1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22"/>
      <c r="Z61" s="22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</row>
    <row r="62" spans="1:78" s="17" customFormat="1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22"/>
      <c r="Z62" s="22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</row>
    <row r="63" spans="1:78" s="17" customFormat="1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22"/>
      <c r="Z63" s="22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</row>
    <row r="64" spans="1:78" s="17" customFormat="1" x14ac:dyDescent="0.3">
      <c r="A64" s="16"/>
      <c r="B64" s="21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22"/>
      <c r="Z64" s="22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</row>
    <row r="65" spans="1:78" s="17" customFormat="1" x14ac:dyDescent="0.3">
      <c r="A65" s="16"/>
      <c r="B65" s="2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22"/>
      <c r="Z65" s="22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</row>
    <row r="66" spans="1:78" s="17" customFormat="1" x14ac:dyDescent="0.3">
      <c r="A66" s="16"/>
      <c r="B66" s="2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22"/>
      <c r="Z66" s="22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</row>
    <row r="67" spans="1:78" s="17" customFormat="1" x14ac:dyDescent="0.3">
      <c r="A67" s="16"/>
      <c r="B67" s="2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22"/>
      <c r="Z67" s="22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</row>
    <row r="68" spans="1:78" s="17" customFormat="1" x14ac:dyDescent="0.3">
      <c r="A68" s="16"/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22"/>
      <c r="Z68" s="22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</row>
    <row r="69" spans="1:78" s="17" customFormat="1" x14ac:dyDescent="0.3">
      <c r="A69" s="16"/>
      <c r="B69" s="21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22"/>
      <c r="Z69" s="22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</row>
    <row r="70" spans="1:78" s="17" customFormat="1" x14ac:dyDescent="0.3">
      <c r="A70" s="16"/>
      <c r="B70" s="2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22"/>
      <c r="Z70" s="22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</row>
    <row r="71" spans="1:78" s="17" customFormat="1" x14ac:dyDescent="0.3">
      <c r="A71" s="16"/>
      <c r="B71" s="21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22"/>
      <c r="Z71" s="22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</row>
    <row r="72" spans="1:78" s="17" customFormat="1" x14ac:dyDescent="0.3">
      <c r="A72" s="16"/>
      <c r="B72" s="21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22"/>
      <c r="Z72" s="22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</row>
    <row r="73" spans="1:78" s="17" customFormat="1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22"/>
      <c r="Z73" s="22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</row>
    <row r="74" spans="1:78" s="17" customFormat="1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22"/>
      <c r="Z74" s="22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</row>
    <row r="75" spans="1:78" s="17" customFormat="1" ht="44.4" customHeight="1" x14ac:dyDescent="0.3">
      <c r="A75" s="16"/>
      <c r="B75" s="21"/>
      <c r="C75" s="16"/>
      <c r="D75" s="21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22"/>
      <c r="Z75" s="22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</row>
    <row r="76" spans="1:78" s="17" customFormat="1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22"/>
      <c r="Z76" s="22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</row>
    <row r="77" spans="1:78" s="17" customFormat="1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22"/>
      <c r="Z77" s="22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</row>
    <row r="78" spans="1:78" s="17" customFormat="1" x14ac:dyDescent="0.3">
      <c r="A78" s="16"/>
      <c r="B78" s="21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22"/>
      <c r="Z78" s="22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</row>
    <row r="79" spans="1:78" s="17" customFormat="1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22"/>
      <c r="Z79" s="22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</row>
    <row r="80" spans="1:78" s="17" customFormat="1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22"/>
      <c r="Z80" s="22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</row>
    <row r="81" spans="1:78" s="17" customFormat="1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22"/>
      <c r="Z81" s="22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</row>
    <row r="82" spans="1:78" s="17" customFormat="1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22"/>
      <c r="Z82" s="22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</row>
    <row r="83" spans="1:78" s="17" customFormat="1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22"/>
      <c r="Z83" s="22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</row>
    <row r="84" spans="1:78" s="17" customFormat="1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22"/>
      <c r="Z84" s="22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</row>
    <row r="85" spans="1:78" s="17" customForma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22"/>
      <c r="Z85" s="22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</row>
    <row r="86" spans="1:78" s="17" customFormat="1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22"/>
      <c r="Z86" s="22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</row>
    <row r="87" spans="1:78" s="17" customFormat="1" x14ac:dyDescent="0.3">
      <c r="A87" s="16"/>
      <c r="B87" s="2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22"/>
      <c r="Z87" s="22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</row>
    <row r="88" spans="1:78" s="17" customFormat="1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22"/>
      <c r="Z88" s="22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</row>
    <row r="89" spans="1:78" s="17" customFormat="1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22"/>
      <c r="Z89" s="22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</row>
    <row r="90" spans="1:78" s="17" customFormat="1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22"/>
      <c r="Z90" s="22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</row>
    <row r="91" spans="1:78" s="17" customFormat="1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22"/>
      <c r="Z91" s="22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</row>
    <row r="92" spans="1:78" s="17" customFormat="1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22"/>
      <c r="Z92" s="22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</row>
    <row r="93" spans="1:78" s="17" customFormat="1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22"/>
      <c r="Z93" s="22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</row>
    <row r="94" spans="1:78" s="17" customForma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22"/>
      <c r="Z94" s="22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</row>
    <row r="95" spans="1:78" s="17" customFormat="1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22"/>
      <c r="Z95" s="22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</row>
    <row r="96" spans="1:78" s="17" customFormat="1" ht="30" customHeight="1" x14ac:dyDescent="0.3">
      <c r="A96" s="16"/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22"/>
      <c r="Z96" s="22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</row>
    <row r="97" spans="1:78" s="17" customFormat="1" ht="45.6" customHeight="1" x14ac:dyDescent="0.3">
      <c r="A97" s="16"/>
      <c r="B97" s="21"/>
      <c r="C97" s="16"/>
      <c r="D97" s="71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22"/>
      <c r="Z97" s="22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</row>
    <row r="98" spans="1:78" s="17" customFormat="1" x14ac:dyDescent="0.3">
      <c r="A98" s="16"/>
      <c r="B98" s="21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22"/>
      <c r="Z98" s="22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</row>
    <row r="99" spans="1:78" s="17" customFormat="1" x14ac:dyDescent="0.3">
      <c r="A99" s="16"/>
      <c r="B99" s="2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22"/>
      <c r="Z99" s="22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</row>
    <row r="100" spans="1:78" s="17" customFormat="1" x14ac:dyDescent="0.3">
      <c r="A100" s="16"/>
      <c r="B100" s="2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22"/>
      <c r="Z100" s="22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</row>
    <row r="101" spans="1:78" s="17" customFormat="1" ht="27.6" customHeight="1" x14ac:dyDescent="0.3">
      <c r="A101" s="16"/>
      <c r="B101" s="2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22"/>
      <c r="Z101" s="22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</row>
    <row r="102" spans="1:78" s="17" customFormat="1" ht="48.6" customHeight="1" x14ac:dyDescent="0.3">
      <c r="A102" s="16"/>
      <c r="B102" s="2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22"/>
      <c r="Z102" s="22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</row>
    <row r="103" spans="1:78" s="17" customFormat="1" ht="45" customHeight="1" x14ac:dyDescent="0.3">
      <c r="A103" s="16"/>
      <c r="B103" s="2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22"/>
      <c r="Z103" s="22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</row>
    <row r="104" spans="1:78" s="17" customFormat="1" x14ac:dyDescent="0.3">
      <c r="A104" s="16"/>
      <c r="B104" s="2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22"/>
      <c r="Z104" s="22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</row>
    <row r="105" spans="1:78" s="17" customFormat="1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22"/>
      <c r="Z105" s="22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</row>
    <row r="106" spans="1:78" s="17" customFormat="1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22"/>
      <c r="Z106" s="22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</row>
    <row r="107" spans="1:78" s="17" customFormat="1" ht="37.200000000000003" customHeight="1" x14ac:dyDescent="0.3">
      <c r="A107" s="16"/>
      <c r="B107" s="2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22"/>
      <c r="Z107" s="22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</row>
    <row r="108" spans="1:78" s="17" customFormat="1" x14ac:dyDescent="0.3">
      <c r="A108" s="16"/>
      <c r="B108" s="21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22"/>
      <c r="Z108" s="22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</row>
    <row r="109" spans="1:78" s="17" customFormat="1" x14ac:dyDescent="0.3">
      <c r="A109" s="16"/>
      <c r="B109" s="72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22"/>
      <c r="Z109" s="22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</row>
    <row r="110" spans="1:78" s="17" customFormat="1" x14ac:dyDescent="0.3">
      <c r="A110" s="73"/>
      <c r="B110" s="73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22"/>
      <c r="Z110" s="22"/>
      <c r="AA110" s="58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</row>
    <row r="111" spans="1:78" s="17" customFormat="1" ht="16.2" customHeight="1" x14ac:dyDescent="0.3">
      <c r="A111" s="73"/>
      <c r="B111" s="74"/>
      <c r="C111" s="21"/>
      <c r="D111" s="21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22"/>
      <c r="Z111" s="22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</row>
    <row r="112" spans="1:78" s="17" customFormat="1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22"/>
      <c r="Z112" s="22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</row>
    <row r="113" spans="1:78" s="17" customFormat="1" x14ac:dyDescent="0.3">
      <c r="A113" s="16"/>
      <c r="B113" s="2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22"/>
      <c r="Z113" s="22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</row>
    <row r="114" spans="1:78" s="17" customFormat="1" x14ac:dyDescent="0.3">
      <c r="A114" s="16"/>
      <c r="B114" s="2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22"/>
      <c r="Z114" s="22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</row>
    <row r="115" spans="1:78" s="17" customFormat="1" x14ac:dyDescent="0.3">
      <c r="A115" s="16"/>
      <c r="B115" s="2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22"/>
      <c r="Z115" s="22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</row>
    <row r="116" spans="1:78" s="17" customFormat="1" x14ac:dyDescent="0.3">
      <c r="A116" s="16"/>
      <c r="B116" s="2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22"/>
      <c r="Z116" s="22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</row>
    <row r="117" spans="1:78" s="17" customFormat="1" x14ac:dyDescent="0.3">
      <c r="A117" s="16"/>
      <c r="B117" s="2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22"/>
      <c r="Z117" s="22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</row>
    <row r="118" spans="1:78" s="17" customFormat="1" x14ac:dyDescent="0.3">
      <c r="A118" s="16"/>
      <c r="B118" s="2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22"/>
      <c r="Z118" s="22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</row>
    <row r="119" spans="1:78" s="17" customFormat="1" x14ac:dyDescent="0.3">
      <c r="A119" s="16"/>
      <c r="B119" s="21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22"/>
      <c r="Z119" s="22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</row>
    <row r="120" spans="1:78" s="17" customFormat="1" x14ac:dyDescent="0.3">
      <c r="A120" s="16"/>
      <c r="B120" s="2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22"/>
      <c r="Z120" s="22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</row>
    <row r="121" spans="1:78" s="17" customFormat="1" x14ac:dyDescent="0.3">
      <c r="A121" s="16"/>
      <c r="B121" s="21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22"/>
      <c r="Z121" s="22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</row>
    <row r="122" spans="1:78" s="17" customFormat="1" x14ac:dyDescent="0.3">
      <c r="A122" s="16"/>
      <c r="B122" s="2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22"/>
      <c r="Z122" s="22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</row>
    <row r="123" spans="1:78" s="17" customFormat="1" x14ac:dyDescent="0.3">
      <c r="A123" s="16"/>
      <c r="B123" s="21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22"/>
      <c r="Z123" s="22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</row>
    <row r="124" spans="1:78" s="17" customFormat="1" x14ac:dyDescent="0.3">
      <c r="A124" s="16"/>
      <c r="B124" s="21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22"/>
      <c r="Z124" s="22"/>
      <c r="AA124" s="58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</row>
    <row r="125" spans="1:78" s="17" customFormat="1" x14ac:dyDescent="0.3">
      <c r="A125" s="16"/>
      <c r="B125" s="21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22"/>
      <c r="Z125" s="22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</row>
    <row r="126" spans="1:78" s="17" customFormat="1" x14ac:dyDescent="0.3">
      <c r="A126" s="16"/>
      <c r="B126" s="21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22"/>
      <c r="Z126" s="22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</row>
    <row r="127" spans="1:78" s="17" customFormat="1" x14ac:dyDescent="0.3">
      <c r="A127" s="16"/>
      <c r="B127" s="21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22"/>
      <c r="Z127" s="22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</row>
    <row r="128" spans="1:78" s="17" customFormat="1" x14ac:dyDescent="0.3">
      <c r="A128" s="16"/>
      <c r="B128" s="21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22"/>
      <c r="Z128" s="22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</row>
    <row r="129" spans="1:78" s="17" customFormat="1" x14ac:dyDescent="0.3">
      <c r="A129" s="16"/>
      <c r="B129" s="21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22"/>
      <c r="Z129" s="22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</row>
    <row r="130" spans="1:78" s="17" customFormat="1" x14ac:dyDescent="0.3">
      <c r="A130" s="16"/>
      <c r="B130" s="21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22"/>
      <c r="Z130" s="22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</row>
    <row r="131" spans="1:78" s="17" customFormat="1" x14ac:dyDescent="0.3">
      <c r="A131" s="16"/>
      <c r="B131" s="2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22"/>
      <c r="Z131" s="22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</row>
    <row r="132" spans="1:78" s="17" customFormat="1" x14ac:dyDescent="0.3">
      <c r="A132" s="16"/>
      <c r="B132" s="21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22"/>
      <c r="Z132" s="22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</row>
    <row r="133" spans="1:78" s="17" customFormat="1" x14ac:dyDescent="0.3">
      <c r="A133" s="16"/>
      <c r="B133" s="21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22"/>
      <c r="Z133" s="22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</row>
    <row r="134" spans="1:78" s="17" customFormat="1" x14ac:dyDescent="0.3">
      <c r="A134" s="16"/>
      <c r="B134" s="21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22"/>
      <c r="Z134" s="22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</row>
    <row r="135" spans="1:78" s="17" customFormat="1" x14ac:dyDescent="0.3">
      <c r="A135" s="16"/>
      <c r="B135" s="21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22"/>
      <c r="Z135" s="22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</row>
    <row r="136" spans="1:78" s="17" customFormat="1" x14ac:dyDescent="0.3">
      <c r="A136" s="16"/>
      <c r="B136" s="21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22"/>
      <c r="Z136" s="22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</row>
    <row r="137" spans="1:78" s="17" customFormat="1" x14ac:dyDescent="0.3">
      <c r="A137" s="16"/>
      <c r="B137" s="21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22"/>
      <c r="Z137" s="22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</row>
    <row r="138" spans="1:78" s="17" customFormat="1" x14ac:dyDescent="0.3">
      <c r="A138" s="16"/>
      <c r="B138" s="21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22"/>
      <c r="Z138" s="22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</row>
    <row r="139" spans="1:78" s="17" customFormat="1" x14ac:dyDescent="0.3">
      <c r="A139" s="16"/>
      <c r="B139" s="21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22"/>
      <c r="Z139" s="22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</row>
    <row r="140" spans="1:78" s="17" customFormat="1" x14ac:dyDescent="0.3">
      <c r="A140" s="16"/>
      <c r="B140" s="2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22"/>
      <c r="Z140" s="22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</row>
    <row r="141" spans="1:78" s="17" customFormat="1" x14ac:dyDescent="0.3">
      <c r="A141" s="16"/>
      <c r="B141" s="21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22"/>
      <c r="Z141" s="22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</row>
    <row r="142" spans="1:78" s="17" customFormat="1" x14ac:dyDescent="0.3">
      <c r="A142" s="16"/>
      <c r="B142" s="2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22"/>
      <c r="Z142" s="22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</row>
    <row r="143" spans="1:78" s="17" customFormat="1" x14ac:dyDescent="0.3">
      <c r="A143" s="16"/>
      <c r="B143" s="21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22"/>
      <c r="Z143" s="22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</row>
    <row r="144" spans="1:78" s="17" customFormat="1" x14ac:dyDescent="0.3">
      <c r="A144" s="16"/>
      <c r="B144" s="21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22"/>
      <c r="Z144" s="22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</row>
    <row r="145" spans="1:78" s="17" customFormat="1" x14ac:dyDescent="0.3">
      <c r="A145" s="16"/>
      <c r="B145" s="21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22"/>
      <c r="Z145" s="22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</row>
    <row r="146" spans="1:78" s="17" customFormat="1" x14ac:dyDescent="0.3">
      <c r="A146" s="16"/>
      <c r="B146" s="21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22"/>
      <c r="Z146" s="22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</row>
    <row r="147" spans="1:78" s="17" customFormat="1" x14ac:dyDescent="0.3">
      <c r="A147" s="16"/>
      <c r="B147" s="21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22"/>
      <c r="Z147" s="22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</row>
    <row r="148" spans="1:78" s="17" customFormat="1" x14ac:dyDescent="0.3">
      <c r="A148" s="16"/>
      <c r="B148" s="21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22"/>
      <c r="Z148" s="22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</row>
    <row r="149" spans="1:78" s="17" customFormat="1" x14ac:dyDescent="0.3">
      <c r="A149" s="16"/>
      <c r="B149" s="21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22"/>
      <c r="Z149" s="22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</row>
    <row r="150" spans="1:78" s="17" customFormat="1" x14ac:dyDescent="0.3">
      <c r="A150" s="16"/>
      <c r="B150" s="21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22"/>
      <c r="Z150" s="22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</row>
    <row r="151" spans="1:78" s="17" customFormat="1" x14ac:dyDescent="0.3">
      <c r="A151" s="16"/>
      <c r="B151" s="21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22"/>
      <c r="Z151" s="22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</row>
    <row r="152" spans="1:78" s="17" customFormat="1" x14ac:dyDescent="0.3">
      <c r="A152" s="16"/>
      <c r="B152" s="21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22"/>
      <c r="Z152" s="22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</row>
    <row r="153" spans="1:78" s="17" customFormat="1" x14ac:dyDescent="0.3">
      <c r="A153" s="16"/>
      <c r="B153" s="21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22"/>
      <c r="Z153" s="22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</row>
    <row r="154" spans="1:78" s="17" customFormat="1" x14ac:dyDescent="0.3">
      <c r="A154" s="16"/>
      <c r="B154" s="21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22"/>
      <c r="Z154" s="22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</row>
    <row r="155" spans="1:78" s="17" customFormat="1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22"/>
      <c r="Z155" s="22"/>
      <c r="AA155" s="58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</row>
    <row r="156" spans="1:78" s="17" customFormat="1" x14ac:dyDescent="0.3">
      <c r="A156" s="16"/>
      <c r="B156" s="62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22"/>
      <c r="Z156" s="22"/>
      <c r="AA156" s="58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</row>
    <row r="157" spans="1:78" s="17" customFormat="1" x14ac:dyDescent="0.3">
      <c r="A157" s="16"/>
      <c r="B157" s="21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22"/>
      <c r="Z157" s="22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</row>
    <row r="158" spans="1:78" s="17" customFormat="1" x14ac:dyDescent="0.3">
      <c r="A158" s="16"/>
      <c r="B158" s="21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22"/>
      <c r="Z158" s="22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</row>
    <row r="159" spans="1:78" s="17" customFormat="1" x14ac:dyDescent="0.3">
      <c r="A159" s="16"/>
      <c r="B159" s="7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22"/>
      <c r="Z159" s="22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</row>
    <row r="160" spans="1:78" s="17" customFormat="1" x14ac:dyDescent="0.3">
      <c r="A160" s="16"/>
      <c r="B160" s="7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22"/>
      <c r="Z160" s="22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</row>
    <row r="161" spans="1:78" s="17" customFormat="1" x14ac:dyDescent="0.3">
      <c r="A161" s="16"/>
      <c r="B161" s="7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22"/>
      <c r="Z161" s="22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</row>
    <row r="162" spans="1:78" s="17" customFormat="1" x14ac:dyDescent="0.3">
      <c r="A162" s="16"/>
      <c r="B162" s="21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22"/>
      <c r="Z162" s="22"/>
      <c r="AA162" s="58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</row>
    <row r="163" spans="1:78" s="17" customFormat="1" x14ac:dyDescent="0.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22"/>
      <c r="Z163" s="22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</row>
    <row r="164" spans="1:78" s="17" customFormat="1" x14ac:dyDescent="0.3">
      <c r="A164" s="16"/>
      <c r="B164" s="2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22"/>
      <c r="Z164" s="22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</row>
    <row r="165" spans="1:78" s="17" customFormat="1" x14ac:dyDescent="0.3">
      <c r="A165" s="16"/>
      <c r="B165" s="2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22"/>
      <c r="Z165" s="22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</row>
    <row r="166" spans="1:78" s="17" customFormat="1" ht="36.6" customHeight="1" x14ac:dyDescent="0.3">
      <c r="A166" s="16"/>
      <c r="B166" s="21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22"/>
      <c r="Z166" s="22"/>
      <c r="AA166" s="58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</row>
    <row r="167" spans="1:78" s="17" customFormat="1" ht="36.6" customHeight="1" x14ac:dyDescent="0.3">
      <c r="A167" s="16"/>
      <c r="B167" s="21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22"/>
      <c r="Z167" s="22"/>
      <c r="AA167" s="58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</row>
    <row r="168" spans="1:78" s="17" customFormat="1" ht="36.6" customHeight="1" x14ac:dyDescent="0.3">
      <c r="A168" s="16"/>
      <c r="B168" s="21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22"/>
      <c r="Z168" s="22"/>
      <c r="AA168" s="58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</row>
    <row r="169" spans="1:78" s="17" customFormat="1" ht="36.6" customHeight="1" x14ac:dyDescent="0.3">
      <c r="A169" s="16"/>
      <c r="B169" s="21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22"/>
      <c r="Z169" s="22"/>
      <c r="AA169" s="58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</row>
    <row r="170" spans="1:78" s="17" customFormat="1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22"/>
      <c r="Z170" s="22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</row>
    <row r="171" spans="1:78" s="17" customFormat="1" x14ac:dyDescent="0.3">
      <c r="A171" s="73"/>
      <c r="B171" s="73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22"/>
      <c r="Z171" s="22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</row>
    <row r="172" spans="1:78" s="17" customFormat="1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22"/>
      <c r="Z172" s="22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</row>
    <row r="173" spans="1:78" s="17" customFormat="1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22"/>
      <c r="Z173" s="22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</row>
    <row r="174" spans="1:78" s="17" customFormat="1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22"/>
      <c r="Z174" s="22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</row>
    <row r="175" spans="1:78" s="17" customFormat="1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22"/>
      <c r="Z175" s="22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</row>
    <row r="176" spans="1:78" s="17" customFormat="1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22"/>
      <c r="Z176" s="22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</row>
    <row r="177" spans="1:78" s="17" customFormat="1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22"/>
      <c r="Z177" s="22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</row>
    <row r="178" spans="1:78" s="17" customFormat="1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22"/>
      <c r="Z178" s="22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</row>
    <row r="179" spans="1:78" s="17" customFormat="1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22"/>
      <c r="Z179" s="22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</row>
    <row r="180" spans="1:78" s="17" customFormat="1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22"/>
      <c r="Z180" s="22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</row>
    <row r="181" spans="1:78" s="17" customFormat="1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22"/>
      <c r="Z181" s="22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</row>
    <row r="182" spans="1:78" s="17" customFormat="1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22"/>
      <c r="Z182" s="22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</row>
    <row r="183" spans="1:78" s="17" customFormat="1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22"/>
      <c r="Z183" s="22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</row>
    <row r="184" spans="1:78" s="17" customFormat="1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22"/>
      <c r="Z184" s="22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</row>
    <row r="185" spans="1:78" s="17" customFormat="1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22"/>
      <c r="Z185" s="22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</row>
    <row r="186" spans="1:78" s="17" customFormat="1" x14ac:dyDescent="0.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22"/>
      <c r="Z186" s="22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1:78" s="17" customFormat="1" x14ac:dyDescent="0.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22"/>
      <c r="Z187" s="22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1:78" s="17" customFormat="1" x14ac:dyDescent="0.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22"/>
      <c r="Z188" s="22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1:78" s="17" customFormat="1" x14ac:dyDescent="0.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22"/>
      <c r="Z189" s="22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1:78" s="17" customFormat="1" x14ac:dyDescent="0.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22"/>
      <c r="Z190" s="22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1:78" s="17" customFormat="1" x14ac:dyDescent="0.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22"/>
      <c r="Z191" s="22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1:78" s="17" customFormat="1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22"/>
      <c r="Z192" s="22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1:78" s="17" customFormat="1" x14ac:dyDescent="0.3">
      <c r="A193" s="16"/>
      <c r="B193" s="21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22"/>
      <c r="Z193" s="22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1:78" s="17" customFormat="1" x14ac:dyDescent="0.3">
      <c r="A194" s="16"/>
      <c r="B194" s="21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22"/>
      <c r="Z194" s="22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1:78" s="17" customFormat="1" x14ac:dyDescent="0.3">
      <c r="A195" s="16"/>
      <c r="B195" s="21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22"/>
      <c r="Z195" s="22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1:78" s="17" customFormat="1" x14ac:dyDescent="0.3">
      <c r="A196" s="16"/>
      <c r="B196" s="21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22"/>
      <c r="Z196" s="22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1:78" s="17" customFormat="1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22"/>
      <c r="Z197" s="22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1:78" s="17" customFormat="1" x14ac:dyDescent="0.3">
      <c r="A198" s="16"/>
      <c r="B198" s="21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22"/>
      <c r="Z198" s="22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1:78" s="17" customFormat="1" x14ac:dyDescent="0.3">
      <c r="A199" s="16"/>
      <c r="B199" s="21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22"/>
      <c r="Z199" s="22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1:78" s="17" customFormat="1" x14ac:dyDescent="0.3">
      <c r="A200" s="16"/>
      <c r="B200" s="21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22"/>
      <c r="Z200" s="22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  <row r="201" spans="1:78" s="17" customFormat="1" x14ac:dyDescent="0.3">
      <c r="A201" s="16"/>
      <c r="B201" s="21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22"/>
      <c r="Z201" s="22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</row>
    <row r="202" spans="1:78" s="17" customFormat="1" x14ac:dyDescent="0.3">
      <c r="A202" s="16"/>
      <c r="B202" s="21"/>
      <c r="C202" s="16"/>
      <c r="D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22"/>
      <c r="Z202" s="22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</row>
    <row r="203" spans="1:78" s="17" customFormat="1" x14ac:dyDescent="0.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22"/>
      <c r="Z203" s="22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</row>
    <row r="204" spans="1:78" s="17" customFormat="1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22"/>
      <c r="Z204" s="22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</row>
    <row r="205" spans="1:78" s="17" customFormat="1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22"/>
      <c r="Z205" s="22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</row>
    <row r="206" spans="1:78" s="17" customFormat="1" x14ac:dyDescent="0.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22"/>
      <c r="Z206" s="22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</row>
    <row r="207" spans="1:78" s="17" customFormat="1" x14ac:dyDescent="0.3">
      <c r="A207" s="7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22"/>
      <c r="Z207" s="22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</row>
    <row r="208" spans="1:78" s="17" customFormat="1" x14ac:dyDescent="0.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22"/>
      <c r="Z208" s="22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</row>
    <row r="209" spans="1:78" s="17" customFormat="1" x14ac:dyDescent="0.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22"/>
      <c r="Z209" s="22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</row>
    <row r="210" spans="1:78" s="17" customFormat="1" x14ac:dyDescent="0.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22"/>
      <c r="Z210" s="22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</row>
    <row r="211" spans="1:78" s="17" customFormat="1" x14ac:dyDescent="0.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22"/>
      <c r="Z211" s="22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</row>
    <row r="212" spans="1:78" s="17" customFormat="1" x14ac:dyDescent="0.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22"/>
      <c r="Z212" s="22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</row>
    <row r="213" spans="1:78" s="17" customFormat="1" x14ac:dyDescent="0.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22"/>
      <c r="Z213" s="22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</row>
    <row r="214" spans="1:78" s="17" customFormat="1" x14ac:dyDescent="0.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22"/>
      <c r="Z214" s="22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</row>
    <row r="215" spans="1:78" s="17" customFormat="1" x14ac:dyDescent="0.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22"/>
      <c r="Z215" s="22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</row>
    <row r="216" spans="1:78" s="17" customFormat="1" x14ac:dyDescent="0.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22"/>
      <c r="Z216" s="22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</row>
    <row r="217" spans="1:78" s="17" customFormat="1" x14ac:dyDescent="0.3">
      <c r="A217" s="16"/>
      <c r="B217" s="21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22"/>
      <c r="Z217" s="22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</row>
    <row r="218" spans="1:78" s="17" customFormat="1" x14ac:dyDescent="0.3">
      <c r="A218" s="16"/>
      <c r="B218" s="21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22"/>
      <c r="Z218" s="22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</row>
    <row r="219" spans="1:78" s="17" customFormat="1" x14ac:dyDescent="0.3">
      <c r="A219" s="16"/>
      <c r="B219" s="21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22"/>
      <c r="Z219" s="22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</row>
    <row r="220" spans="1:78" s="17" customFormat="1" ht="18" customHeight="1" x14ac:dyDescent="0.3">
      <c r="A220" s="16"/>
      <c r="B220" s="21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22"/>
      <c r="Z220" s="22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</row>
    <row r="221" spans="1:78" s="17" customFormat="1" ht="19.2" customHeight="1" x14ac:dyDescent="0.3">
      <c r="A221" s="16"/>
      <c r="B221" s="21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22"/>
      <c r="Z221" s="22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</row>
    <row r="222" spans="1:78" s="17" customFormat="1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22"/>
      <c r="Z222" s="22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</row>
    <row r="223" spans="1:78" s="17" customFormat="1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22"/>
      <c r="Z223" s="22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</row>
    <row r="224" spans="1:78" s="17" customFormat="1" x14ac:dyDescent="0.3">
      <c r="A224" s="16"/>
      <c r="B224" s="21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22"/>
      <c r="Z224" s="22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</row>
    <row r="225" spans="1:78" s="17" customFormat="1" x14ac:dyDescent="0.3">
      <c r="A225" s="16"/>
      <c r="B225" s="21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22"/>
      <c r="Z225" s="22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</row>
    <row r="226" spans="1:78" s="17" customFormat="1" x14ac:dyDescent="0.3">
      <c r="A226" s="16"/>
      <c r="B226" s="21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22"/>
      <c r="Z226" s="22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</row>
    <row r="227" spans="1:78" s="17" customFormat="1" x14ac:dyDescent="0.3">
      <c r="A227" s="16"/>
      <c r="B227" s="21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22"/>
      <c r="Z227" s="22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</row>
    <row r="228" spans="1:78" s="17" customFormat="1" x14ac:dyDescent="0.3">
      <c r="A228" s="16"/>
      <c r="B228" s="21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22"/>
      <c r="Z228" s="22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</row>
    <row r="229" spans="1:78" s="17" customFormat="1" x14ac:dyDescent="0.3">
      <c r="A229" s="16"/>
      <c r="B229" s="21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22"/>
      <c r="Z229" s="22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</row>
    <row r="230" spans="1:78" s="17" customFormat="1" x14ac:dyDescent="0.3">
      <c r="A230" s="16"/>
      <c r="B230" s="21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22"/>
      <c r="Z230" s="22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</row>
    <row r="231" spans="1:78" s="17" customFormat="1" x14ac:dyDescent="0.3">
      <c r="A231" s="16"/>
      <c r="B231" s="21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22"/>
      <c r="Z231" s="22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</row>
    <row r="232" spans="1:78" s="17" customFormat="1" x14ac:dyDescent="0.3">
      <c r="A232" s="16"/>
      <c r="B232" s="21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22"/>
      <c r="Z232" s="22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</row>
    <row r="233" spans="1:78" s="17" customFormat="1" x14ac:dyDescent="0.3">
      <c r="A233" s="16"/>
      <c r="B233" s="21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22"/>
      <c r="Z233" s="22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</row>
    <row r="234" spans="1:78" s="17" customFormat="1" x14ac:dyDescent="0.3">
      <c r="A234" s="16"/>
      <c r="B234" s="21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22"/>
      <c r="Z234" s="22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</row>
    <row r="235" spans="1:78" s="17" customFormat="1" x14ac:dyDescent="0.3">
      <c r="A235" s="16"/>
      <c r="B235" s="21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22"/>
      <c r="Z235" s="22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</row>
    <row r="236" spans="1:78" s="17" customFormat="1" x14ac:dyDescent="0.3">
      <c r="A236" s="16"/>
      <c r="B236" s="21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22"/>
      <c r="Z236" s="22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</row>
    <row r="237" spans="1:78" s="17" customFormat="1" x14ac:dyDescent="0.3">
      <c r="A237" s="16"/>
      <c r="B237" s="21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22"/>
      <c r="Z237" s="22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</row>
    <row r="238" spans="1:78" s="17" customFormat="1" x14ac:dyDescent="0.3">
      <c r="A238" s="16"/>
      <c r="B238" s="44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22"/>
      <c r="Z238" s="22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</row>
    <row r="239" spans="1:78" s="17" customFormat="1" x14ac:dyDescent="0.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22"/>
      <c r="Z239" s="22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</row>
    <row r="240" spans="1:78" s="17" customFormat="1" x14ac:dyDescent="0.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22"/>
      <c r="Z240" s="22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</row>
    <row r="241" spans="1:78" s="17" customFormat="1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22"/>
      <c r="Z241" s="22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</row>
    <row r="242" spans="1:78" s="17" customFormat="1" x14ac:dyDescent="0.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22"/>
      <c r="Z242" s="22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</row>
    <row r="243" spans="1:78" s="17" customFormat="1" x14ac:dyDescent="0.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22"/>
      <c r="Z243" s="22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</row>
    <row r="244" spans="1:78" s="17" customFormat="1" x14ac:dyDescent="0.3">
      <c r="A244" s="16"/>
      <c r="B244" s="21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22"/>
      <c r="Z244" s="22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</row>
    <row r="245" spans="1:78" s="17" customFormat="1" x14ac:dyDescent="0.3">
      <c r="A245" s="16"/>
      <c r="B245" s="21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22"/>
      <c r="Z245" s="22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</row>
    <row r="246" spans="1:78" s="17" customFormat="1" x14ac:dyDescent="0.3">
      <c r="A246" s="16"/>
      <c r="B246" s="21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22"/>
      <c r="Z246" s="22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</row>
    <row r="247" spans="1:78" s="17" customFormat="1" x14ac:dyDescent="0.3">
      <c r="A247" s="16"/>
      <c r="B247" s="21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22"/>
      <c r="Z247" s="22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</row>
    <row r="248" spans="1:78" s="17" customFormat="1" x14ac:dyDescent="0.3">
      <c r="A248" s="16"/>
      <c r="B248" s="21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22"/>
      <c r="Z248" s="22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</row>
    <row r="249" spans="1:78" s="17" customFormat="1" ht="30.6" customHeight="1" x14ac:dyDescent="0.3">
      <c r="A249" s="16"/>
      <c r="B249" s="21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22"/>
      <c r="Z249" s="22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</row>
    <row r="250" spans="1:78" s="17" customFormat="1" ht="24" customHeight="1" x14ac:dyDescent="0.3">
      <c r="A250" s="16"/>
      <c r="B250" s="21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22"/>
      <c r="Z250" s="22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</row>
    <row r="251" spans="1:78" s="17" customFormat="1" x14ac:dyDescent="0.3">
      <c r="A251" s="16"/>
      <c r="B251" s="21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22"/>
      <c r="Z251" s="22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</row>
    <row r="252" spans="1:78" s="17" customFormat="1" x14ac:dyDescent="0.3">
      <c r="A252" s="16"/>
      <c r="B252" s="21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22"/>
      <c r="Z252" s="22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</row>
    <row r="253" spans="1:78" s="17" customFormat="1" x14ac:dyDescent="0.3">
      <c r="A253" s="76"/>
      <c r="B253" s="21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22"/>
      <c r="Z253" s="22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</row>
    <row r="254" spans="1:78" s="17" customFormat="1" x14ac:dyDescent="0.3">
      <c r="A254" s="16"/>
      <c r="B254" s="21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22"/>
      <c r="Z254" s="22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</row>
    <row r="255" spans="1:78" s="17" customFormat="1" x14ac:dyDescent="0.3">
      <c r="A255" s="16"/>
      <c r="B255" s="21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22"/>
      <c r="Z255" s="22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</row>
    <row r="256" spans="1:78" s="17" customFormat="1" x14ac:dyDescent="0.3">
      <c r="A256" s="16"/>
      <c r="B256" s="21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22"/>
      <c r="Z256" s="22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</row>
    <row r="257" spans="1:78" s="17" customFormat="1" x14ac:dyDescent="0.3">
      <c r="A257" s="16"/>
      <c r="B257" s="21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22"/>
      <c r="Z257" s="22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</row>
    <row r="258" spans="1:78" s="17" customFormat="1" x14ac:dyDescent="0.3">
      <c r="A258" s="16"/>
      <c r="B258" s="21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22"/>
      <c r="Z258" s="22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</row>
    <row r="259" spans="1:78" s="17" customFormat="1" x14ac:dyDescent="0.3">
      <c r="A259" s="16"/>
      <c r="B259" s="2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22"/>
      <c r="Z259" s="22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</row>
    <row r="260" spans="1:78" s="17" customFormat="1" x14ac:dyDescent="0.3">
      <c r="A260" s="16"/>
      <c r="B260" s="21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22"/>
      <c r="Z260" s="22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</row>
    <row r="261" spans="1:78" s="17" customFormat="1" x14ac:dyDescent="0.3">
      <c r="A261" s="16"/>
      <c r="B261" s="21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22"/>
      <c r="Z261" s="22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</row>
    <row r="262" spans="1:78" s="17" customFormat="1" x14ac:dyDescent="0.3">
      <c r="A262" s="16"/>
      <c r="B262" s="21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22"/>
      <c r="Z262" s="22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</row>
    <row r="263" spans="1:78" s="17" customFormat="1" x14ac:dyDescent="0.3">
      <c r="A263" s="16"/>
      <c r="B263" s="21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22"/>
      <c r="Z263" s="22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</row>
    <row r="264" spans="1:78" s="17" customFormat="1" x14ac:dyDescent="0.3">
      <c r="A264" s="16"/>
      <c r="B264" s="21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22"/>
      <c r="Z264" s="22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</row>
    <row r="265" spans="1:78" s="17" customFormat="1" x14ac:dyDescent="0.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22"/>
      <c r="Z265" s="22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</row>
    <row r="266" spans="1:78" s="17" customFormat="1" x14ac:dyDescent="0.3">
      <c r="A266" s="16"/>
      <c r="B266" s="21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22"/>
      <c r="Z266" s="22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</row>
    <row r="267" spans="1:78" s="17" customFormat="1" x14ac:dyDescent="0.3">
      <c r="A267" s="16"/>
      <c r="B267" s="21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22"/>
      <c r="Z267" s="22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</row>
    <row r="268" spans="1:78" s="17" customFormat="1" ht="31.8" customHeight="1" x14ac:dyDescent="0.3">
      <c r="A268" s="16"/>
      <c r="B268" s="21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22"/>
      <c r="Z268" s="22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</row>
    <row r="269" spans="1:78" s="17" customFormat="1" x14ac:dyDescent="0.3">
      <c r="A269" s="16"/>
      <c r="B269" s="21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22"/>
      <c r="Z269" s="22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</row>
    <row r="270" spans="1:78" s="17" customFormat="1" x14ac:dyDescent="0.3">
      <c r="A270" s="16"/>
      <c r="B270" s="21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22"/>
      <c r="Z270" s="22"/>
      <c r="AA270" s="58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</row>
    <row r="271" spans="1:78" s="17" customFormat="1" x14ac:dyDescent="0.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22"/>
      <c r="Z271" s="22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</row>
    <row r="272" spans="1:78" s="17" customFormat="1" x14ac:dyDescent="0.3">
      <c r="A272" s="16"/>
      <c r="B272" s="21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22"/>
      <c r="Z272" s="22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</row>
    <row r="273" spans="1:78" s="17" customFormat="1" x14ac:dyDescent="0.3">
      <c r="A273" s="16"/>
      <c r="B273" s="21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22"/>
      <c r="Z273" s="22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</row>
    <row r="274" spans="1:78" s="17" customFormat="1" x14ac:dyDescent="0.3">
      <c r="A274" s="16"/>
      <c r="B274" s="21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22"/>
      <c r="Z274" s="22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</row>
    <row r="275" spans="1:78" s="17" customFormat="1" x14ac:dyDescent="0.3">
      <c r="A275" s="16"/>
      <c r="B275" s="21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22"/>
      <c r="Z275" s="22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</row>
    <row r="276" spans="1:78" s="17" customFormat="1" x14ac:dyDescent="0.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22"/>
      <c r="Z276" s="22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</row>
    <row r="277" spans="1:78" s="17" customFormat="1" x14ac:dyDescent="0.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22"/>
      <c r="Z277" s="22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</row>
    <row r="278" spans="1:78" s="17" customFormat="1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22"/>
      <c r="Z278" s="22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</row>
    <row r="279" spans="1:78" s="17" customFormat="1" x14ac:dyDescent="0.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22"/>
      <c r="Z279" s="22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</row>
    <row r="280" spans="1:78" s="17" customFormat="1" x14ac:dyDescent="0.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22"/>
      <c r="Z280" s="22"/>
      <c r="AA280" s="58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</row>
    <row r="281" spans="1:78" s="17" customFormat="1" x14ac:dyDescent="0.3">
      <c r="A281" s="73"/>
      <c r="B281" s="73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22"/>
      <c r="Z281" s="22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</row>
    <row r="282" spans="1:78" s="17" customFormat="1" x14ac:dyDescent="0.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22"/>
      <c r="Z282" s="22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</row>
    <row r="283" spans="1:78" s="17" customFormat="1" x14ac:dyDescent="0.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22"/>
      <c r="Z283" s="22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</row>
    <row r="284" spans="1:78" s="17" customFormat="1" x14ac:dyDescent="0.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22"/>
      <c r="Z284" s="22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</row>
    <row r="285" spans="1:78" s="17" customFormat="1" x14ac:dyDescent="0.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22"/>
      <c r="Z285" s="22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</row>
    <row r="286" spans="1:78" s="17" customFormat="1" x14ac:dyDescent="0.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22"/>
      <c r="Z286" s="22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</row>
    <row r="287" spans="1:78" s="17" customFormat="1" x14ac:dyDescent="0.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22"/>
      <c r="Z287" s="22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</row>
    <row r="288" spans="1:78" s="17" customFormat="1" x14ac:dyDescent="0.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22"/>
      <c r="Z288" s="22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</row>
    <row r="289" spans="1:78" s="17" customFormat="1" x14ac:dyDescent="0.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22"/>
      <c r="Z289" s="22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</row>
    <row r="290" spans="1:78" s="17" customFormat="1" x14ac:dyDescent="0.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22"/>
      <c r="Z290" s="22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</row>
    <row r="291" spans="1:78" s="17" customFormat="1" x14ac:dyDescent="0.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22"/>
      <c r="Z291" s="22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</row>
    <row r="292" spans="1:78" s="17" customFormat="1" x14ac:dyDescent="0.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22"/>
      <c r="Z292" s="22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</row>
    <row r="293" spans="1:78" s="17" customFormat="1" x14ac:dyDescent="0.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22"/>
      <c r="Z293" s="22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</row>
    <row r="294" spans="1:78" s="17" customFormat="1" x14ac:dyDescent="0.3">
      <c r="A294" s="16"/>
      <c r="B294" s="21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22"/>
      <c r="Z294" s="22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</row>
    <row r="295" spans="1:78" s="17" customFormat="1" x14ac:dyDescent="0.3">
      <c r="A295" s="16"/>
      <c r="B295" s="21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22"/>
      <c r="Z295" s="22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</row>
    <row r="296" spans="1:78" s="17" customFormat="1" x14ac:dyDescent="0.3">
      <c r="A296" s="16"/>
      <c r="B296" s="7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22"/>
      <c r="Z296" s="22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</row>
    <row r="297" spans="1:78" s="17" customFormat="1" x14ac:dyDescent="0.3">
      <c r="A297" s="16"/>
      <c r="B297" s="21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22"/>
      <c r="Z297" s="22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</row>
    <row r="298" spans="1:78" s="17" customFormat="1" x14ac:dyDescent="0.3">
      <c r="A298" s="16"/>
      <c r="B298" s="21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22"/>
      <c r="Z298" s="22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</row>
    <row r="299" spans="1:78" s="17" customFormat="1" x14ac:dyDescent="0.3">
      <c r="A299" s="16"/>
      <c r="B299" s="21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22"/>
      <c r="Z299" s="22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</row>
    <row r="300" spans="1:78" s="17" customFormat="1" x14ac:dyDescent="0.3">
      <c r="A300" s="16"/>
      <c r="B300" s="21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22"/>
      <c r="Z300" s="22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</row>
    <row r="301" spans="1:78" s="17" customFormat="1" x14ac:dyDescent="0.3">
      <c r="A301" s="16"/>
      <c r="B301" s="21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22"/>
      <c r="Z301" s="22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</row>
    <row r="302" spans="1:78" s="17" customFormat="1" x14ac:dyDescent="0.3">
      <c r="A302" s="16"/>
      <c r="B302" s="7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22"/>
      <c r="Z302" s="22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</row>
    <row r="303" spans="1:78" s="17" customFormat="1" x14ac:dyDescent="0.3">
      <c r="A303" s="78"/>
      <c r="B303" s="21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22"/>
      <c r="Z303" s="22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</row>
    <row r="304" spans="1:78" s="17" customFormat="1" x14ac:dyDescent="0.3">
      <c r="A304" s="16"/>
      <c r="B304" s="21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22"/>
      <c r="Z304" s="22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</row>
    <row r="305" spans="1:78" s="17" customFormat="1" x14ac:dyDescent="0.3">
      <c r="A305" s="16"/>
      <c r="B305" s="21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22"/>
      <c r="Z305" s="22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</row>
    <row r="306" spans="1:78" s="17" customFormat="1" x14ac:dyDescent="0.3">
      <c r="A306" s="78"/>
      <c r="B306" s="21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22"/>
      <c r="Z306" s="22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</row>
    <row r="307" spans="1:78" s="17" customFormat="1" x14ac:dyDescent="0.3">
      <c r="A307" s="16"/>
      <c r="B307" s="21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22"/>
      <c r="Z307" s="22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</row>
    <row r="308" spans="1:78" s="17" customFormat="1" x14ac:dyDescent="0.3">
      <c r="A308" s="16"/>
      <c r="B308" s="21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22"/>
      <c r="Z308" s="22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</row>
    <row r="309" spans="1:78" s="17" customFormat="1" x14ac:dyDescent="0.3">
      <c r="A309" s="16"/>
      <c r="B309" s="21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22"/>
      <c r="Z309" s="22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</row>
    <row r="310" spans="1:78" s="17" customFormat="1" x14ac:dyDescent="0.3">
      <c r="A310" s="16"/>
      <c r="B310" s="21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22"/>
      <c r="Z310" s="22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</row>
    <row r="311" spans="1:78" s="17" customFormat="1" x14ac:dyDescent="0.3">
      <c r="A311" s="16"/>
      <c r="B311" s="21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22"/>
      <c r="Z311" s="22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</row>
    <row r="312" spans="1:78" s="17" customFormat="1" x14ac:dyDescent="0.3">
      <c r="A312" s="16"/>
      <c r="B312" s="21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22"/>
      <c r="Z312" s="22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</row>
    <row r="313" spans="1:78" s="17" customFormat="1" x14ac:dyDescent="0.3">
      <c r="A313" s="16"/>
      <c r="B313" s="21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22"/>
      <c r="Z313" s="22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</row>
    <row r="314" spans="1:78" s="17" customFormat="1" x14ac:dyDescent="0.3">
      <c r="A314" s="16"/>
      <c r="B314" s="21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22"/>
      <c r="Z314" s="22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</row>
    <row r="315" spans="1:78" s="17" customFormat="1" x14ac:dyDescent="0.3">
      <c r="A315" s="16"/>
      <c r="B315" s="21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22"/>
      <c r="Z315" s="22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</row>
    <row r="316" spans="1:78" s="17" customFormat="1" x14ac:dyDescent="0.3">
      <c r="A316" s="16"/>
      <c r="B316" s="21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22"/>
      <c r="Z316" s="22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</row>
    <row r="317" spans="1:78" s="17" customFormat="1" x14ac:dyDescent="0.3">
      <c r="A317" s="16"/>
      <c r="B317" s="21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22"/>
      <c r="Z317" s="22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</row>
    <row r="318" spans="1:78" s="17" customFormat="1" x14ac:dyDescent="0.3">
      <c r="A318" s="16"/>
      <c r="B318" s="21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22"/>
      <c r="Z318" s="22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</row>
    <row r="319" spans="1:78" s="17" customFormat="1" x14ac:dyDescent="0.3">
      <c r="A319" s="16"/>
      <c r="B319" s="7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22"/>
      <c r="Z319" s="22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</row>
    <row r="320" spans="1:78" s="17" customFormat="1" x14ac:dyDescent="0.3">
      <c r="A320" s="16"/>
      <c r="B320" s="79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22"/>
      <c r="Z320" s="22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</row>
    <row r="321" spans="1:78" s="17" customFormat="1" x14ac:dyDescent="0.3">
      <c r="A321" s="16"/>
      <c r="B321" s="21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22"/>
      <c r="Z321" s="22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</row>
    <row r="322" spans="1:78" s="17" customFormat="1" x14ac:dyDescent="0.3">
      <c r="A322" s="16"/>
      <c r="B322" s="2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22"/>
      <c r="Z322" s="22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</row>
    <row r="323" spans="1:78" s="17" customFormat="1" x14ac:dyDescent="0.3">
      <c r="A323" s="16"/>
      <c r="B323" s="21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22"/>
      <c r="Z323" s="22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</row>
    <row r="324" spans="1:78" s="17" customFormat="1" x14ac:dyDescent="0.3">
      <c r="A324" s="16"/>
      <c r="B324" s="21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22"/>
      <c r="Z324" s="22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</row>
    <row r="325" spans="1:78" s="17" customFormat="1" x14ac:dyDescent="0.3">
      <c r="A325" s="16"/>
      <c r="B325" s="21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22"/>
      <c r="Z325" s="22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</row>
    <row r="326" spans="1:78" s="17" customFormat="1" x14ac:dyDescent="0.3">
      <c r="A326" s="16"/>
      <c r="B326" s="2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22"/>
      <c r="Z326" s="22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</row>
    <row r="327" spans="1:78" s="17" customFormat="1" x14ac:dyDescent="0.3">
      <c r="A327" s="16"/>
      <c r="B327" s="21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22"/>
      <c r="Z327" s="22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</row>
    <row r="328" spans="1:78" s="17" customFormat="1" x14ac:dyDescent="0.3">
      <c r="A328" s="16"/>
      <c r="B328" s="21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22"/>
      <c r="Z328" s="22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</row>
    <row r="329" spans="1:78" s="17" customFormat="1" x14ac:dyDescent="0.3">
      <c r="A329" s="16"/>
      <c r="B329" s="21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22"/>
      <c r="Z329" s="22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</row>
    <row r="330" spans="1:78" s="17" customFormat="1" x14ac:dyDescent="0.3">
      <c r="A330" s="16"/>
      <c r="B330" s="21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22"/>
      <c r="Z330" s="22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</row>
    <row r="331" spans="1:78" s="17" customFormat="1" x14ac:dyDescent="0.3">
      <c r="A331" s="16"/>
      <c r="B331" s="21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22"/>
      <c r="Z331" s="22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</row>
    <row r="332" spans="1:78" s="17" customFormat="1" x14ac:dyDescent="0.3">
      <c r="A332" s="16"/>
      <c r="B332" s="21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22"/>
      <c r="Z332" s="22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</row>
    <row r="333" spans="1:78" s="17" customFormat="1" x14ac:dyDescent="0.3">
      <c r="A333" s="16"/>
      <c r="B333" s="21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22"/>
      <c r="Z333" s="22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</row>
    <row r="334" spans="1:78" s="17" customFormat="1" x14ac:dyDescent="0.3">
      <c r="A334" s="16"/>
      <c r="B334" s="21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22"/>
      <c r="Z334" s="22"/>
      <c r="AA334" s="58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</row>
    <row r="335" spans="1:78" s="17" customFormat="1" x14ac:dyDescent="0.3">
      <c r="A335" s="73"/>
      <c r="B335" s="73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22"/>
      <c r="Z335" s="22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</row>
    <row r="336" spans="1:78" s="17" customFormat="1" x14ac:dyDescent="0.3">
      <c r="A336" s="16"/>
      <c r="B336" s="21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22"/>
      <c r="Z336" s="22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</row>
    <row r="337" spans="1:78" s="17" customFormat="1" x14ac:dyDescent="0.3">
      <c r="A337" s="16"/>
      <c r="B337" s="21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22"/>
      <c r="Z337" s="22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</row>
    <row r="338" spans="1:78" s="17" customFormat="1" x14ac:dyDescent="0.3">
      <c r="A338" s="16"/>
      <c r="B338" s="21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22"/>
      <c r="Z338" s="22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</row>
    <row r="339" spans="1:78" s="17" customFormat="1" x14ac:dyDescent="0.3">
      <c r="A339" s="16"/>
      <c r="B339" s="79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22"/>
      <c r="Z339" s="22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</row>
    <row r="340" spans="1:78" s="17" customFormat="1" x14ac:dyDescent="0.3">
      <c r="A340" s="16"/>
      <c r="B340" s="79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22"/>
      <c r="Z340" s="22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</row>
    <row r="341" spans="1:78" s="17" customFormat="1" x14ac:dyDescent="0.3">
      <c r="A341" s="16"/>
      <c r="B341" s="21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22"/>
      <c r="Z341" s="22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</row>
    <row r="342" spans="1:78" s="17" customFormat="1" x14ac:dyDescent="0.3">
      <c r="A342" s="16"/>
      <c r="B342" s="21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22"/>
      <c r="Z342" s="22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</row>
    <row r="343" spans="1:78" s="17" customFormat="1" x14ac:dyDescent="0.3">
      <c r="A343" s="16"/>
      <c r="B343" s="21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22"/>
      <c r="Z343" s="22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</row>
    <row r="344" spans="1:78" s="17" customFormat="1" x14ac:dyDescent="0.3">
      <c r="A344" s="16"/>
      <c r="B344" s="21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22"/>
      <c r="Z344" s="22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</row>
    <row r="345" spans="1:78" s="17" customFormat="1" x14ac:dyDescent="0.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22"/>
      <c r="Z345" s="22"/>
      <c r="AA345" s="58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</row>
    <row r="346" spans="1:78" s="17" customFormat="1" x14ac:dyDescent="0.3">
      <c r="A346" s="73"/>
      <c r="B346" s="73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22"/>
      <c r="Z346" s="22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</row>
    <row r="347" spans="1:78" s="17" customFormat="1" x14ac:dyDescent="0.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22"/>
      <c r="Z347" s="22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</row>
    <row r="348" spans="1:78" s="17" customFormat="1" x14ac:dyDescent="0.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22"/>
      <c r="Z348" s="22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</row>
    <row r="349" spans="1:78" s="17" customFormat="1" x14ac:dyDescent="0.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22"/>
      <c r="Z349" s="22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</row>
    <row r="350" spans="1:78" s="17" customFormat="1" x14ac:dyDescent="0.3">
      <c r="A350" s="80"/>
      <c r="B350" s="21"/>
      <c r="C350" s="72"/>
      <c r="D350" s="72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22"/>
      <c r="Z350" s="22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</row>
    <row r="351" spans="1:78" s="17" customFormat="1" x14ac:dyDescent="0.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22"/>
      <c r="Z351" s="22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</row>
    <row r="352" spans="1:78" s="17" customFormat="1" x14ac:dyDescent="0.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22"/>
      <c r="Z352" s="22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</row>
    <row r="353" spans="1:78" s="17" customFormat="1" x14ac:dyDescent="0.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22"/>
      <c r="Z353" s="22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</row>
    <row r="354" spans="1:78" s="17" customFormat="1" x14ac:dyDescent="0.3">
      <c r="A354" s="16"/>
      <c r="B354" s="21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22"/>
      <c r="Z354" s="22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</row>
    <row r="355" spans="1:78" s="17" customFormat="1" x14ac:dyDescent="0.3">
      <c r="A355" s="16"/>
      <c r="B355" s="21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22"/>
      <c r="Z355" s="22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</row>
    <row r="356" spans="1:78" s="17" customFormat="1" x14ac:dyDescent="0.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22"/>
      <c r="Z356" s="22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</row>
    <row r="357" spans="1:78" s="17" customFormat="1" x14ac:dyDescent="0.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22"/>
      <c r="Z357" s="22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</row>
    <row r="358" spans="1:78" s="17" customFormat="1" x14ac:dyDescent="0.3">
      <c r="A358" s="16"/>
      <c r="B358" s="21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22"/>
      <c r="Z358" s="22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</row>
    <row r="359" spans="1:78" s="17" customFormat="1" x14ac:dyDescent="0.3">
      <c r="A359" s="16"/>
      <c r="B359" s="21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22"/>
      <c r="Z359" s="22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</row>
    <row r="360" spans="1:78" s="17" customFormat="1" x14ac:dyDescent="0.3">
      <c r="A360" s="16"/>
      <c r="B360" s="21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22"/>
      <c r="Z360" s="22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</row>
    <row r="361" spans="1:78" s="17" customFormat="1" x14ac:dyDescent="0.3">
      <c r="A361" s="16"/>
      <c r="B361" s="21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22"/>
      <c r="Z361" s="22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</row>
    <row r="362" spans="1:78" s="17" customFormat="1" x14ac:dyDescent="0.3">
      <c r="A362" s="16"/>
      <c r="B362" s="21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22"/>
      <c r="Z362" s="22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</row>
    <row r="363" spans="1:78" s="17" customFormat="1" x14ac:dyDescent="0.3">
      <c r="A363" s="16"/>
      <c r="B363" s="21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22"/>
      <c r="Z363" s="22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</row>
    <row r="364" spans="1:78" s="17" customFormat="1" x14ac:dyDescent="0.3">
      <c r="A364" s="16"/>
      <c r="B364" s="21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22"/>
      <c r="Z364" s="22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</row>
    <row r="365" spans="1:78" s="17" customFormat="1" x14ac:dyDescent="0.3">
      <c r="A365" s="16"/>
      <c r="B365" s="21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22"/>
      <c r="Z365" s="22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</row>
    <row r="366" spans="1:78" s="17" customFormat="1" x14ac:dyDescent="0.3">
      <c r="A366" s="16"/>
      <c r="B366" s="21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22"/>
      <c r="Z366" s="22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</row>
    <row r="367" spans="1:78" s="17" customFormat="1" x14ac:dyDescent="0.3">
      <c r="A367" s="16"/>
      <c r="B367" s="21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22"/>
      <c r="Z367" s="22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</row>
    <row r="368" spans="1:78" s="17" customFormat="1" x14ac:dyDescent="0.3">
      <c r="A368" s="16"/>
      <c r="B368" s="21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22"/>
      <c r="Z368" s="22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</row>
    <row r="369" spans="1:78" s="17" customFormat="1" x14ac:dyDescent="0.3">
      <c r="A369" s="16"/>
      <c r="B369" s="21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22"/>
      <c r="Z369" s="22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</row>
    <row r="370" spans="1:78" s="17" customFormat="1" x14ac:dyDescent="0.3">
      <c r="A370" s="16"/>
      <c r="B370" s="21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22"/>
      <c r="Z370" s="22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</row>
    <row r="371" spans="1:78" s="17" customFormat="1" x14ac:dyDescent="0.3">
      <c r="A371" s="16"/>
      <c r="B371" s="21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22"/>
      <c r="Z371" s="22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</row>
    <row r="372" spans="1:78" s="17" customFormat="1" x14ac:dyDescent="0.3">
      <c r="A372" s="16"/>
      <c r="B372" s="21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22"/>
      <c r="Z372" s="22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</row>
    <row r="373" spans="1:78" s="17" customFormat="1" x14ac:dyDescent="0.3">
      <c r="A373" s="16"/>
      <c r="B373" s="21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22"/>
      <c r="Z373" s="22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</row>
    <row r="374" spans="1:78" s="17" customFormat="1" x14ac:dyDescent="0.3">
      <c r="A374" s="16"/>
      <c r="B374" s="21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22"/>
      <c r="Z374" s="22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</row>
    <row r="375" spans="1:78" s="17" customFormat="1" x14ac:dyDescent="0.3">
      <c r="A375" s="16"/>
      <c r="B375" s="21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22"/>
      <c r="Z375" s="22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</row>
    <row r="376" spans="1:78" s="17" customFormat="1" x14ac:dyDescent="0.3">
      <c r="A376" s="16"/>
      <c r="B376" s="21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22"/>
      <c r="Z376" s="22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</row>
    <row r="377" spans="1:78" s="17" customFormat="1" x14ac:dyDescent="0.3">
      <c r="A377" s="16"/>
      <c r="B377" s="81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22"/>
      <c r="Z377" s="22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</row>
    <row r="378" spans="1:78" s="17" customFormat="1" x14ac:dyDescent="0.3">
      <c r="A378" s="16"/>
      <c r="B378" s="81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22"/>
      <c r="Z378" s="22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</row>
    <row r="379" spans="1:78" s="17" customFormat="1" x14ac:dyDescent="0.3">
      <c r="A379" s="16"/>
      <c r="B379" s="81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22"/>
      <c r="Z379" s="22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</row>
    <row r="380" spans="1:78" s="17" customFormat="1" x14ac:dyDescent="0.3">
      <c r="A380" s="16"/>
      <c r="B380" s="81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22"/>
      <c r="Z380" s="22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</row>
    <row r="381" spans="1:78" s="17" customFormat="1" x14ac:dyDescent="0.3">
      <c r="A381" s="16"/>
      <c r="B381" s="21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22"/>
      <c r="Z381" s="22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</row>
    <row r="382" spans="1:78" s="17" customFormat="1" x14ac:dyDescent="0.3">
      <c r="A382" s="16"/>
      <c r="B382" s="72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22"/>
      <c r="Z382" s="22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</row>
    <row r="383" spans="1:78" s="17" customFormat="1" x14ac:dyDescent="0.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22"/>
      <c r="Z383" s="22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</row>
    <row r="384" spans="1:78" s="17" customFormat="1" x14ac:dyDescent="0.3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22"/>
      <c r="Z384" s="22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</row>
    <row r="385" spans="1:78" s="17" customFormat="1" x14ac:dyDescent="0.3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22"/>
      <c r="Z385" s="22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</row>
    <row r="386" spans="1:78" s="17" customFormat="1" x14ac:dyDescent="0.3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22"/>
      <c r="Z386" s="22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</row>
    <row r="387" spans="1:78" s="17" customFormat="1" x14ac:dyDescent="0.3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22"/>
      <c r="Z387" s="22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</row>
    <row r="388" spans="1:78" s="17" customFormat="1" x14ac:dyDescent="0.3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22"/>
      <c r="Z388" s="22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</row>
    <row r="389" spans="1:78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22"/>
      <c r="Z389" s="22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</row>
    <row r="390" spans="1:78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22"/>
      <c r="Z390" s="22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</row>
    <row r="391" spans="1:78" x14ac:dyDescent="0.3">
      <c r="A391" s="9"/>
      <c r="B391" s="1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22"/>
      <c r="Z391" s="22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</row>
    <row r="392" spans="1:78" x14ac:dyDescent="0.3">
      <c r="A392" s="9"/>
      <c r="B392" s="1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22"/>
      <c r="Z392" s="22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</row>
    <row r="393" spans="1:78" x14ac:dyDescent="0.3">
      <c r="A393" s="9"/>
      <c r="B393" s="1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22"/>
      <c r="Z393" s="22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</row>
    <row r="394" spans="1:78" x14ac:dyDescent="0.3">
      <c r="A394" s="9"/>
      <c r="B394" s="1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22"/>
      <c r="Z394" s="22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</row>
    <row r="395" spans="1:78" x14ac:dyDescent="0.3">
      <c r="A395" s="9"/>
      <c r="B395" s="1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22"/>
      <c r="Z395" s="22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</row>
    <row r="396" spans="1:78" x14ac:dyDescent="0.3">
      <c r="A396" s="9"/>
      <c r="B396" s="1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22"/>
      <c r="Z396" s="22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</row>
    <row r="397" spans="1:78" x14ac:dyDescent="0.3">
      <c r="A397" s="9"/>
      <c r="B397" s="1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22"/>
      <c r="Z397" s="22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</row>
    <row r="398" spans="1:78" x14ac:dyDescent="0.3">
      <c r="A398" s="9"/>
      <c r="B398" s="13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22"/>
      <c r="Z398" s="22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</row>
    <row r="399" spans="1:78" x14ac:dyDescent="0.3">
      <c r="A399" s="9"/>
      <c r="B399" s="13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22"/>
      <c r="Z399" s="22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</row>
    <row r="400" spans="1:78" x14ac:dyDescent="0.3">
      <c r="A400" s="9"/>
      <c r="B400" s="1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22"/>
      <c r="Z400" s="22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</row>
    <row r="401" spans="1:78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22"/>
      <c r="Z401" s="22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</row>
    <row r="402" spans="1:78" s="14" customForma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22"/>
      <c r="Z402" s="2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</row>
    <row r="403" spans="1:78" x14ac:dyDescent="0.3">
      <c r="A403" s="9"/>
      <c r="B403" s="13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22"/>
      <c r="Z403" s="22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</row>
    <row r="404" spans="1:78" x14ac:dyDescent="0.3">
      <c r="A404" s="9"/>
      <c r="B404" s="13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22"/>
      <c r="Z404" s="22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</row>
    <row r="405" spans="1:78" x14ac:dyDescent="0.3">
      <c r="A405" s="9"/>
      <c r="B405" s="13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22"/>
      <c r="Z405" s="22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</row>
    <row r="406" spans="1:78" x14ac:dyDescent="0.3">
      <c r="A406" s="9"/>
      <c r="B406" s="13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22"/>
      <c r="Z406" s="22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</row>
    <row r="407" spans="1:78" x14ac:dyDescent="0.3">
      <c r="A407" s="9"/>
      <c r="B407" s="13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22"/>
      <c r="Z407" s="22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</row>
    <row r="408" spans="1:78" x14ac:dyDescent="0.3">
      <c r="A408" s="9"/>
      <c r="B408" s="13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22"/>
      <c r="Z408" s="22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</row>
    <row r="409" spans="1:78" x14ac:dyDescent="0.3">
      <c r="A409" s="9"/>
      <c r="B409" s="13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22"/>
      <c r="Z409" s="22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</row>
    <row r="410" spans="1:78" x14ac:dyDescent="0.3">
      <c r="A410" s="9"/>
      <c r="B410" s="13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22"/>
      <c r="Z410" s="22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</row>
    <row r="411" spans="1:78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22"/>
      <c r="Z411" s="22"/>
      <c r="AA411" s="9"/>
      <c r="AB411" s="57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</row>
    <row r="412" spans="1:78" s="15" customFormat="1" x14ac:dyDescent="0.3">
      <c r="A412" s="10"/>
      <c r="B412" s="10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22"/>
      <c r="Z412" s="22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</row>
    <row r="413" spans="1:78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22"/>
      <c r="Z413" s="23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</row>
    <row r="414" spans="1:78" x14ac:dyDescent="0.3">
      <c r="A414" s="9"/>
      <c r="B414" s="13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22"/>
      <c r="Z414" s="22"/>
      <c r="AA414" s="9"/>
      <c r="AB414" s="12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</row>
    <row r="415" spans="1:78" x14ac:dyDescent="0.3">
      <c r="A415" s="9"/>
      <c r="B415" s="13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22"/>
      <c r="Z415" s="22"/>
      <c r="AA415" s="9"/>
      <c r="AB415" s="12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</row>
    <row r="416" spans="1:78" x14ac:dyDescent="0.3">
      <c r="A416" s="9"/>
      <c r="B416" s="13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22"/>
      <c r="Z416" s="22"/>
      <c r="AA416" s="9"/>
      <c r="AB416" s="12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</row>
    <row r="417" spans="1:78" x14ac:dyDescent="0.3">
      <c r="A417" s="9"/>
      <c r="B417" s="13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22"/>
      <c r="Z417" s="22"/>
      <c r="AA417" s="9"/>
      <c r="AB417" s="12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</row>
    <row r="418" spans="1:78" x14ac:dyDescent="0.3">
      <c r="A418" s="9"/>
      <c r="B418" s="13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22"/>
      <c r="Z418" s="22"/>
      <c r="AA418" s="9"/>
      <c r="AB418" s="12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</row>
    <row r="419" spans="1:78" x14ac:dyDescent="0.3">
      <c r="A419" s="9"/>
      <c r="B419" s="13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22"/>
      <c r="Z419" s="22"/>
      <c r="AA419" s="9"/>
      <c r="AB419" s="12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</row>
    <row r="420" spans="1:78" x14ac:dyDescent="0.3">
      <c r="A420" s="9"/>
      <c r="B420" s="13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22"/>
      <c r="Z420" s="22"/>
      <c r="AA420" s="9"/>
      <c r="AB420" s="12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</row>
    <row r="421" spans="1:78" x14ac:dyDescent="0.3">
      <c r="A421" s="9"/>
      <c r="B421" s="13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22"/>
      <c r="Z421" s="22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</row>
    <row r="422" spans="1:78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22"/>
      <c r="Z422" s="22"/>
      <c r="AA422" s="57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</row>
    <row r="423" spans="1:78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22"/>
      <c r="Z423" s="22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</row>
    <row r="424" spans="1:78" s="15" customFormat="1" x14ac:dyDescent="0.3">
      <c r="A424" s="19"/>
      <c r="B424" s="19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</row>
    <row r="425" spans="1:78" s="9" customFormat="1" x14ac:dyDescent="0.3">
      <c r="B425" s="25"/>
      <c r="F425" s="24"/>
      <c r="Y425" s="20"/>
      <c r="Z425" s="16"/>
    </row>
    <row r="426" spans="1:78" s="9" customFormat="1" x14ac:dyDescent="0.3">
      <c r="B426" s="25"/>
      <c r="F426" s="24"/>
      <c r="Y426" s="20"/>
      <c r="Z426" s="16"/>
    </row>
    <row r="427" spans="1:78" s="9" customFormat="1" x14ac:dyDescent="0.3">
      <c r="B427" s="25"/>
      <c r="F427" s="24"/>
      <c r="Y427" s="20"/>
      <c r="Z427" s="16"/>
    </row>
    <row r="428" spans="1:78" s="9" customFormat="1" x14ac:dyDescent="0.3">
      <c r="B428" s="25"/>
      <c r="F428" s="24"/>
      <c r="Y428" s="20"/>
      <c r="Z428" s="16"/>
    </row>
    <row r="429" spans="1:78" s="9" customFormat="1" x14ac:dyDescent="0.3">
      <c r="B429" s="25"/>
      <c r="F429" s="24"/>
      <c r="Y429" s="20"/>
      <c r="Z429" s="16"/>
    </row>
    <row r="430" spans="1:78" s="9" customFormat="1" x14ac:dyDescent="0.3">
      <c r="B430" s="25"/>
      <c r="F430" s="24"/>
      <c r="Y430" s="20"/>
      <c r="Z430" s="16"/>
    </row>
    <row r="431" spans="1:78" s="9" customFormat="1" x14ac:dyDescent="0.3">
      <c r="B431" s="25"/>
      <c r="F431" s="24"/>
      <c r="Y431" s="20"/>
      <c r="Z431" s="16"/>
    </row>
    <row r="432" spans="1:78" s="9" customFormat="1" x14ac:dyDescent="0.3">
      <c r="B432" s="25"/>
      <c r="F432" s="24"/>
      <c r="Y432" s="20"/>
      <c r="Z432" s="16"/>
    </row>
    <row r="433" spans="1:78" s="9" customFormat="1" x14ac:dyDescent="0.3">
      <c r="B433" s="25"/>
      <c r="F433" s="24"/>
      <c r="Y433" s="20"/>
      <c r="Z433" s="16"/>
    </row>
    <row r="434" spans="1:78" s="9" customFormat="1" x14ac:dyDescent="0.3">
      <c r="B434" s="25"/>
      <c r="F434" s="24"/>
      <c r="Y434" s="20"/>
      <c r="Z434" s="16"/>
    </row>
    <row r="435" spans="1:78" s="9" customFormat="1" x14ac:dyDescent="0.3">
      <c r="B435" s="25"/>
      <c r="F435" s="24"/>
      <c r="Y435" s="20"/>
      <c r="Z435" s="16"/>
    </row>
    <row r="436" spans="1:78" s="9" customFormat="1" x14ac:dyDescent="0.3">
      <c r="B436" s="25"/>
      <c r="F436" s="24"/>
      <c r="Y436" s="20"/>
      <c r="Z436" s="16"/>
      <c r="AA436" s="52"/>
    </row>
    <row r="437" spans="1:78" s="9" customFormat="1" x14ac:dyDescent="0.3">
      <c r="B437" s="27"/>
      <c r="C437"/>
      <c r="D437"/>
      <c r="Y437" s="20"/>
      <c r="Z437" s="16"/>
    </row>
    <row r="438" spans="1:78" x14ac:dyDescent="0.3">
      <c r="A438" s="29"/>
      <c r="B438" s="28"/>
      <c r="K438" s="49"/>
      <c r="L438" s="49"/>
      <c r="M438" s="49"/>
      <c r="N438" s="49"/>
      <c r="O438" s="49"/>
      <c r="P438" s="9"/>
      <c r="Q438" s="9"/>
      <c r="R438" s="9"/>
      <c r="S438" s="9"/>
      <c r="T438" s="9"/>
      <c r="U438" s="9"/>
      <c r="V438" s="9"/>
      <c r="W438" s="9"/>
      <c r="X438" s="9"/>
      <c r="Y438" s="20"/>
      <c r="Z438" s="16"/>
      <c r="AA438" s="51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</row>
    <row r="439" spans="1:78" x14ac:dyDescent="0.3">
      <c r="A439" s="33"/>
      <c r="B439" s="30"/>
      <c r="C439" s="31"/>
      <c r="D439" s="31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39"/>
      <c r="Q439" s="39"/>
      <c r="R439" s="39"/>
      <c r="S439" s="39"/>
      <c r="T439" s="39"/>
      <c r="U439" s="39"/>
      <c r="V439" s="39"/>
      <c r="W439" s="39"/>
      <c r="X439" s="39"/>
      <c r="Y439" s="22"/>
      <c r="Z439" s="16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</row>
    <row r="440" spans="1:78" x14ac:dyDescent="0.3">
      <c r="A440" s="31"/>
      <c r="B440" s="32"/>
      <c r="C440" s="31"/>
      <c r="D440" s="31"/>
      <c r="E440" s="9"/>
      <c r="F440" s="9"/>
      <c r="G440" s="9"/>
      <c r="H440" s="9"/>
      <c r="I440" s="9"/>
      <c r="J440" s="9"/>
      <c r="P440" s="9"/>
      <c r="Q440" s="9"/>
      <c r="R440" s="9"/>
      <c r="S440" s="9"/>
      <c r="T440" s="9"/>
      <c r="U440" s="9"/>
      <c r="V440" s="9"/>
      <c r="W440" s="9"/>
      <c r="X440" s="9"/>
      <c r="Y440" s="22"/>
      <c r="Z440" s="16"/>
      <c r="AA440" s="9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</row>
    <row r="441" spans="1:78" x14ac:dyDescent="0.3">
      <c r="A441" s="31"/>
      <c r="B441" s="30"/>
      <c r="C441" s="31"/>
      <c r="D441" s="31"/>
      <c r="E441" s="9"/>
      <c r="F441" s="9"/>
      <c r="G441" s="9"/>
      <c r="H441" s="9"/>
      <c r="I441" s="9"/>
      <c r="J441" s="9"/>
      <c r="P441" s="9"/>
      <c r="Q441" s="9"/>
      <c r="R441" s="9"/>
      <c r="S441" s="9"/>
      <c r="T441" s="9"/>
      <c r="U441" s="9"/>
      <c r="V441" s="9"/>
      <c r="W441" s="9"/>
      <c r="X441" s="9"/>
      <c r="Y441" s="22"/>
      <c r="Z441" s="16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</row>
    <row r="442" spans="1:78" ht="113.4" customHeight="1" x14ac:dyDescent="0.3">
      <c r="A442" s="31"/>
      <c r="B442" s="32"/>
      <c r="C442" s="31"/>
      <c r="D442" s="31"/>
      <c r="E442" s="9"/>
      <c r="F442" s="9"/>
      <c r="G442" s="9"/>
      <c r="H442" s="9"/>
      <c r="I442" s="9"/>
      <c r="J442" s="9"/>
      <c r="P442" s="9"/>
      <c r="Q442" s="9"/>
      <c r="R442" s="9"/>
      <c r="S442" s="9"/>
      <c r="T442" s="9"/>
      <c r="U442" s="9"/>
      <c r="V442" s="9"/>
      <c r="W442" s="9"/>
      <c r="X442" s="9"/>
      <c r="Y442" s="22"/>
      <c r="Z442" s="16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</row>
    <row r="443" spans="1:78" ht="317.39999999999998" customHeight="1" x14ac:dyDescent="0.3">
      <c r="A443" s="31"/>
      <c r="B443" s="32"/>
      <c r="C443" s="31"/>
      <c r="D443" s="31"/>
      <c r="E443" s="9"/>
      <c r="F443" s="9"/>
      <c r="G443" s="9"/>
      <c r="H443" s="9"/>
      <c r="I443" s="9"/>
      <c r="J443" s="9"/>
      <c r="P443" s="9"/>
      <c r="Q443" s="9"/>
      <c r="R443" s="9"/>
      <c r="S443" s="9"/>
      <c r="T443" s="9"/>
      <c r="U443" s="9"/>
      <c r="V443" s="9"/>
      <c r="W443" s="9"/>
      <c r="X443" s="9"/>
      <c r="Y443" s="22"/>
      <c r="Z443" s="16"/>
      <c r="AA443" s="53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</row>
    <row r="444" spans="1:78" ht="36.6" customHeight="1" x14ac:dyDescent="0.3">
      <c r="A444" s="31"/>
      <c r="B444" s="34"/>
      <c r="C444" s="31"/>
      <c r="D444" s="31"/>
      <c r="E444" s="9"/>
      <c r="F444" s="9"/>
      <c r="G444" s="9"/>
      <c r="H444" s="9"/>
      <c r="I444" s="9"/>
      <c r="J444" s="9"/>
      <c r="K444" s="31"/>
      <c r="L444" s="31"/>
      <c r="M444" s="31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22"/>
      <c r="Z444" s="16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</row>
    <row r="445" spans="1:78" ht="36" customHeight="1" x14ac:dyDescent="0.3">
      <c r="A445" s="31"/>
      <c r="B445" s="34"/>
      <c r="C445" s="31"/>
      <c r="D445" s="31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22"/>
      <c r="Z445" s="16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</row>
    <row r="446" spans="1:78" ht="31.8" customHeight="1" x14ac:dyDescent="0.3">
      <c r="A446" s="31"/>
      <c r="B446" s="34"/>
      <c r="C446" s="31"/>
      <c r="D446" s="31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22"/>
      <c r="Z446" s="16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</row>
    <row r="447" spans="1:78" x14ac:dyDescent="0.3">
      <c r="A447" s="31"/>
      <c r="B447" s="34"/>
      <c r="C447" s="31"/>
      <c r="D447" s="31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22"/>
      <c r="Z447" s="16"/>
      <c r="AA447" s="52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</row>
    <row r="448" spans="1:78" x14ac:dyDescent="0.3">
      <c r="A448" s="31"/>
      <c r="B448" s="35"/>
      <c r="C448" s="31"/>
      <c r="D448" s="37"/>
      <c r="E448" s="9"/>
      <c r="F448" s="9"/>
      <c r="G448" s="9"/>
      <c r="H448" s="9"/>
      <c r="I448" s="9"/>
      <c r="J448" s="9"/>
      <c r="K448" s="48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22"/>
      <c r="Z448" s="16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</row>
    <row r="449" spans="1:44" x14ac:dyDescent="0.3">
      <c r="A449" s="9"/>
      <c r="B449" s="36"/>
      <c r="C449" s="31"/>
      <c r="D449" s="37"/>
      <c r="E449" s="9"/>
      <c r="F449" s="9"/>
      <c r="G449" s="9"/>
      <c r="H449" s="9"/>
      <c r="I449" s="9"/>
      <c r="J449" s="9"/>
      <c r="K449" s="48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22"/>
      <c r="Z449" s="16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</row>
    <row r="450" spans="1:44" x14ac:dyDescent="0.3">
      <c r="A450" s="9"/>
      <c r="B450" s="28"/>
      <c r="C450" s="31"/>
      <c r="D450" s="37"/>
      <c r="E450" s="9"/>
      <c r="F450" s="9"/>
      <c r="G450" s="9"/>
      <c r="H450" s="9"/>
      <c r="I450" s="9"/>
      <c r="J450" s="9"/>
      <c r="K450" s="48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22"/>
      <c r="Z450" s="16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</row>
    <row r="451" spans="1:44" x14ac:dyDescent="0.3">
      <c r="A451" s="9"/>
      <c r="B451" s="28"/>
      <c r="C451" s="31"/>
      <c r="D451" s="37"/>
      <c r="E451" s="9"/>
      <c r="F451" s="9"/>
      <c r="G451" s="9"/>
      <c r="H451" s="9"/>
      <c r="I451" s="9"/>
      <c r="J451" s="9"/>
      <c r="K451" s="48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22"/>
      <c r="Z451" s="16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</row>
    <row r="452" spans="1:44" x14ac:dyDescent="0.3">
      <c r="A452" s="9"/>
      <c r="B452" s="28"/>
      <c r="C452" s="31"/>
      <c r="D452" s="37"/>
      <c r="E452" s="9"/>
      <c r="F452" s="9"/>
      <c r="G452" s="9"/>
      <c r="H452" s="9"/>
      <c r="I452" s="9"/>
      <c r="J452" s="9"/>
      <c r="K452" s="48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22"/>
      <c r="Z452" s="16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</row>
    <row r="453" spans="1:44" x14ac:dyDescent="0.3">
      <c r="A453" s="9"/>
      <c r="B453" s="28"/>
      <c r="C453" s="31"/>
      <c r="D453" s="37"/>
      <c r="E453" s="9"/>
      <c r="F453" s="9"/>
      <c r="G453" s="9"/>
      <c r="H453" s="9"/>
      <c r="I453" s="9"/>
      <c r="J453" s="9"/>
      <c r="K453" s="48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22"/>
      <c r="Z453" s="16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</row>
    <row r="454" spans="1:44" x14ac:dyDescent="0.3">
      <c r="A454" s="9"/>
      <c r="B454" s="28"/>
      <c r="C454" s="31"/>
      <c r="D454" s="37"/>
      <c r="E454" s="9"/>
      <c r="F454" s="9"/>
      <c r="G454" s="9"/>
      <c r="H454" s="9"/>
      <c r="I454" s="9"/>
      <c r="J454" s="9"/>
      <c r="K454" s="48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22"/>
      <c r="Z454" s="16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</row>
    <row r="455" spans="1:44" x14ac:dyDescent="0.3">
      <c r="A455" s="9"/>
      <c r="B455" s="28"/>
      <c r="C455" s="31"/>
      <c r="D455" s="37"/>
      <c r="E455" s="9"/>
      <c r="F455" s="9"/>
      <c r="G455" s="9"/>
      <c r="H455" s="9"/>
      <c r="I455" s="9"/>
      <c r="J455" s="9"/>
      <c r="K455" s="48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22"/>
      <c r="Z455" s="16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</row>
    <row r="456" spans="1:44" x14ac:dyDescent="0.3">
      <c r="A456" s="9"/>
      <c r="B456" s="28"/>
      <c r="C456" s="31"/>
      <c r="D456" s="9"/>
      <c r="E456" s="9"/>
      <c r="F456" s="9"/>
      <c r="G456" s="9"/>
      <c r="H456" s="9"/>
      <c r="I456" s="9"/>
      <c r="J456" s="9"/>
      <c r="K456" s="48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22"/>
      <c r="Z456" s="16"/>
      <c r="AA456" s="54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</row>
    <row r="457" spans="1:44" x14ac:dyDescent="0.3">
      <c r="A457" s="9"/>
      <c r="B457" s="59"/>
      <c r="C457" s="9"/>
      <c r="D457" s="9"/>
      <c r="E457" s="9"/>
      <c r="F457" s="9"/>
      <c r="G457" s="9"/>
      <c r="H457" s="9"/>
      <c r="I457" s="9"/>
      <c r="J457" s="9"/>
      <c r="K457" s="9"/>
      <c r="L457" s="38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22"/>
      <c r="Z457" s="16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</row>
    <row r="458" spans="1:44" x14ac:dyDescent="0.3">
      <c r="A458" s="9"/>
      <c r="B458" s="6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22"/>
      <c r="Z458" s="16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</row>
    <row r="459" spans="1:44" x14ac:dyDescent="0.3">
      <c r="A459" s="9"/>
      <c r="B459" s="6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22"/>
      <c r="Z459" s="16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</row>
    <row r="460" spans="1:44" x14ac:dyDescent="0.3">
      <c r="A460" s="9"/>
      <c r="B460" s="6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22"/>
      <c r="Z460" s="16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</row>
    <row r="461" spans="1:44" x14ac:dyDescent="0.3">
      <c r="A461" s="39"/>
      <c r="B461" s="60"/>
      <c r="C461" s="9"/>
      <c r="D461" s="39"/>
      <c r="E461" s="39"/>
      <c r="F461" s="39"/>
      <c r="G461" s="39"/>
      <c r="H461" s="39"/>
      <c r="I461" s="39"/>
      <c r="J461" s="3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22"/>
      <c r="Z461" s="16"/>
      <c r="AA461" s="52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</row>
    <row r="462" spans="1:44" ht="316.8" customHeight="1" x14ac:dyDescent="0.3">
      <c r="A462" s="39"/>
      <c r="B462" s="40"/>
      <c r="C462" s="39"/>
      <c r="D462" s="39"/>
      <c r="E462" s="39"/>
      <c r="F462" s="39"/>
      <c r="G462" s="39"/>
      <c r="H462" s="39"/>
      <c r="I462" s="39"/>
      <c r="J462" s="3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22"/>
      <c r="Z462" s="54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</row>
    <row r="463" spans="1:44" x14ac:dyDescent="0.3">
      <c r="A463" s="39"/>
      <c r="B463" s="41"/>
      <c r="C463" s="39"/>
      <c r="D463" s="39"/>
      <c r="E463" s="39"/>
      <c r="F463" s="39"/>
      <c r="G463" s="39"/>
      <c r="H463" s="39"/>
      <c r="I463" s="39"/>
      <c r="J463" s="39"/>
      <c r="P463" s="9"/>
      <c r="Q463" s="9"/>
      <c r="R463" s="9"/>
      <c r="S463" s="50"/>
      <c r="T463" s="9"/>
      <c r="U463" s="9"/>
      <c r="V463" s="9"/>
      <c r="W463" s="9"/>
      <c r="X463" s="9"/>
      <c r="Y463" s="22"/>
      <c r="Z463" s="16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</row>
    <row r="464" spans="1:44" x14ac:dyDescent="0.3">
      <c r="A464" s="39"/>
      <c r="B464" s="41"/>
      <c r="C464" s="39"/>
      <c r="D464" s="39"/>
      <c r="E464" s="39"/>
      <c r="F464" s="39"/>
      <c r="G464" s="39"/>
      <c r="H464" s="39"/>
      <c r="I464" s="39"/>
      <c r="J464" s="39"/>
      <c r="P464" s="9"/>
      <c r="Q464" s="9"/>
      <c r="R464" s="9"/>
      <c r="S464" s="50"/>
      <c r="T464" s="9"/>
      <c r="U464" s="9"/>
      <c r="V464" s="9"/>
      <c r="W464" s="9"/>
      <c r="X464" s="9"/>
      <c r="Y464" s="22"/>
      <c r="Z464" s="16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</row>
    <row r="465" spans="1:44" x14ac:dyDescent="0.3">
      <c r="A465" s="39"/>
      <c r="B465" s="41"/>
      <c r="C465" s="39"/>
      <c r="D465" s="39"/>
      <c r="E465" s="39"/>
      <c r="F465" s="39"/>
      <c r="G465" s="39"/>
      <c r="H465" s="39"/>
      <c r="I465" s="39"/>
      <c r="J465" s="39"/>
      <c r="P465" s="9"/>
      <c r="Q465" s="9"/>
      <c r="R465" s="9"/>
      <c r="S465" s="50"/>
      <c r="T465" s="9"/>
      <c r="U465" s="9"/>
      <c r="V465" s="9"/>
      <c r="W465" s="9"/>
      <c r="X465" s="9"/>
      <c r="Y465" s="22"/>
      <c r="Z465" s="16"/>
      <c r="AA465" s="55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</row>
    <row r="466" spans="1:44" x14ac:dyDescent="0.3">
      <c r="A466" s="39"/>
      <c r="B466" s="41"/>
      <c r="C466" s="39"/>
      <c r="D466" s="39"/>
      <c r="E466" s="39"/>
      <c r="F466" s="39"/>
      <c r="G466" s="39"/>
      <c r="H466" s="39"/>
      <c r="I466" s="39"/>
      <c r="J466" s="39"/>
      <c r="P466" s="9"/>
      <c r="Q466" s="9"/>
      <c r="R466" s="9"/>
      <c r="S466" s="50"/>
      <c r="T466" s="9"/>
      <c r="U466" s="9"/>
      <c r="V466" s="9"/>
      <c r="W466" s="9"/>
      <c r="X466" s="9"/>
      <c r="Y466" s="22"/>
      <c r="Z466" s="16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</row>
    <row r="467" spans="1:44" x14ac:dyDescent="0.3">
      <c r="A467" s="39"/>
      <c r="B467" s="41"/>
      <c r="C467" s="39"/>
      <c r="D467" s="39"/>
      <c r="E467" s="39"/>
      <c r="F467" s="39"/>
      <c r="G467" s="39"/>
      <c r="H467" s="39"/>
      <c r="I467" s="39"/>
      <c r="J467" s="39"/>
      <c r="P467" s="9"/>
      <c r="Q467" s="9"/>
      <c r="R467" s="9"/>
      <c r="S467" s="50"/>
      <c r="T467" s="9"/>
      <c r="U467" s="9"/>
      <c r="V467" s="9"/>
      <c r="W467" s="9"/>
      <c r="X467" s="9"/>
      <c r="Y467" s="22"/>
      <c r="Z467" s="16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</row>
    <row r="468" spans="1:44" x14ac:dyDescent="0.3">
      <c r="A468" s="39"/>
      <c r="B468" s="41"/>
      <c r="C468" s="39"/>
      <c r="D468" s="39"/>
      <c r="E468" s="39"/>
      <c r="F468" s="39"/>
      <c r="G468" s="39"/>
      <c r="H468" s="39"/>
      <c r="I468" s="39"/>
      <c r="J468" s="39"/>
      <c r="P468" s="9"/>
      <c r="Q468" s="9"/>
      <c r="R468" s="9"/>
      <c r="S468" s="50"/>
      <c r="T468" s="9"/>
      <c r="U468" s="9"/>
      <c r="V468" s="9"/>
      <c r="W468" s="9"/>
      <c r="X468" s="9"/>
      <c r="Y468" s="22"/>
      <c r="Z468" s="16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</row>
    <row r="469" spans="1:44" x14ac:dyDescent="0.3">
      <c r="A469" s="39"/>
      <c r="B469" s="41"/>
      <c r="C469" s="39"/>
      <c r="D469" s="39"/>
      <c r="E469" s="39"/>
      <c r="F469" s="39"/>
      <c r="G469" s="39"/>
      <c r="H469" s="39"/>
      <c r="I469" s="39"/>
      <c r="J469" s="39"/>
      <c r="P469" s="9"/>
      <c r="Q469" s="9"/>
      <c r="R469" s="9"/>
      <c r="S469" s="50"/>
      <c r="T469" s="9"/>
      <c r="U469" s="9"/>
      <c r="V469" s="9"/>
      <c r="W469" s="9"/>
      <c r="X469" s="9"/>
      <c r="Y469" s="22"/>
      <c r="Z469" s="16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</row>
    <row r="470" spans="1:44" x14ac:dyDescent="0.3">
      <c r="A470" s="39"/>
      <c r="B470" s="41"/>
      <c r="C470" s="39"/>
      <c r="D470" s="39"/>
      <c r="E470" s="39"/>
      <c r="F470" s="39"/>
      <c r="G470" s="39"/>
      <c r="H470" s="39"/>
      <c r="I470" s="39"/>
      <c r="J470" s="39"/>
      <c r="P470" s="9"/>
      <c r="Q470" s="9"/>
      <c r="R470" s="9"/>
      <c r="S470" s="50"/>
      <c r="T470" s="9"/>
      <c r="U470" s="9"/>
      <c r="V470" s="9"/>
      <c r="W470" s="9"/>
      <c r="X470" s="9"/>
      <c r="Y470" s="22"/>
      <c r="Z470" s="16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</row>
    <row r="471" spans="1:44" x14ac:dyDescent="0.3">
      <c r="A471" s="39"/>
      <c r="B471" s="41"/>
      <c r="C471" s="39"/>
      <c r="D471" s="39"/>
      <c r="E471" s="39"/>
      <c r="F471" s="39"/>
      <c r="G471" s="39"/>
      <c r="H471" s="39"/>
      <c r="I471" s="39"/>
      <c r="J471" s="39"/>
      <c r="P471" s="9"/>
      <c r="Q471" s="9"/>
      <c r="R471" s="9"/>
      <c r="S471" s="50"/>
      <c r="T471" s="9"/>
      <c r="U471" s="9"/>
      <c r="V471" s="9"/>
      <c r="W471" s="9"/>
      <c r="X471" s="9"/>
      <c r="Y471" s="22"/>
      <c r="Z471" s="16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</row>
    <row r="472" spans="1:44" x14ac:dyDescent="0.3">
      <c r="A472" s="39"/>
      <c r="B472" s="41"/>
      <c r="C472" s="39"/>
      <c r="D472" s="39"/>
      <c r="E472" s="39"/>
      <c r="F472" s="39"/>
      <c r="G472" s="39"/>
      <c r="H472" s="39"/>
      <c r="I472" s="39"/>
      <c r="J472" s="39"/>
      <c r="P472" s="9"/>
      <c r="Q472" s="9"/>
      <c r="R472" s="9"/>
      <c r="S472" s="50"/>
      <c r="T472" s="9"/>
      <c r="U472" s="9"/>
      <c r="V472" s="9"/>
      <c r="W472" s="9"/>
      <c r="X472" s="9"/>
      <c r="Y472" s="22"/>
      <c r="Z472" s="16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</row>
    <row r="473" spans="1:44" x14ac:dyDescent="0.3">
      <c r="A473" s="39"/>
      <c r="B473" s="41"/>
      <c r="C473" s="39"/>
      <c r="D473" s="39"/>
      <c r="E473" s="39"/>
      <c r="F473" s="39"/>
      <c r="G473" s="39"/>
      <c r="H473" s="39"/>
      <c r="I473" s="39"/>
      <c r="J473" s="39"/>
      <c r="P473" s="9"/>
      <c r="Q473" s="9"/>
      <c r="R473" s="9"/>
      <c r="S473" s="50"/>
      <c r="T473" s="9"/>
      <c r="U473" s="9"/>
      <c r="V473" s="9"/>
      <c r="W473" s="9"/>
      <c r="X473" s="9"/>
      <c r="Y473" s="22"/>
      <c r="Z473" s="16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</row>
    <row r="474" spans="1:44" x14ac:dyDescent="0.3">
      <c r="A474" s="39"/>
      <c r="B474" s="41"/>
      <c r="C474" s="39"/>
      <c r="D474" s="39"/>
      <c r="E474" s="39"/>
      <c r="F474" s="39"/>
      <c r="G474" s="39"/>
      <c r="H474" s="39"/>
      <c r="I474" s="39"/>
      <c r="J474" s="39"/>
      <c r="P474" s="9"/>
      <c r="Q474" s="9"/>
      <c r="R474" s="9"/>
      <c r="S474" s="50"/>
      <c r="T474" s="9"/>
      <c r="U474" s="9"/>
      <c r="V474" s="9"/>
      <c r="W474" s="9"/>
      <c r="X474" s="9"/>
      <c r="Y474" s="22"/>
      <c r="Z474" s="16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</row>
    <row r="475" spans="1:44" x14ac:dyDescent="0.3">
      <c r="A475" s="39"/>
      <c r="B475" s="41"/>
      <c r="C475" s="39"/>
      <c r="D475" s="39"/>
      <c r="E475" s="39"/>
      <c r="F475" s="39"/>
      <c r="G475" s="39"/>
      <c r="H475" s="39"/>
      <c r="I475" s="39"/>
      <c r="J475" s="39"/>
      <c r="P475" s="9"/>
      <c r="Q475" s="9"/>
      <c r="R475" s="9"/>
      <c r="S475" s="50"/>
      <c r="T475" s="9"/>
      <c r="U475" s="9"/>
      <c r="V475" s="9"/>
      <c r="W475" s="9"/>
      <c r="X475" s="9"/>
      <c r="Y475" s="22"/>
      <c r="Z475" s="16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</row>
    <row r="476" spans="1:44" x14ac:dyDescent="0.3">
      <c r="A476" s="39"/>
      <c r="B476" s="41"/>
      <c r="C476" s="39"/>
      <c r="D476" s="39"/>
      <c r="E476" s="39"/>
      <c r="F476" s="39"/>
      <c r="G476" s="39"/>
      <c r="H476" s="39"/>
      <c r="I476" s="39"/>
      <c r="J476" s="39"/>
      <c r="P476" s="9"/>
      <c r="Q476" s="9"/>
      <c r="R476" s="9"/>
      <c r="S476" s="50"/>
      <c r="T476" s="9"/>
      <c r="U476" s="9"/>
      <c r="V476" s="9"/>
      <c r="W476" s="9"/>
      <c r="X476" s="9"/>
      <c r="Y476" s="22"/>
      <c r="Z476" s="16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</row>
    <row r="477" spans="1:44" x14ac:dyDescent="0.3">
      <c r="A477" s="39"/>
      <c r="B477" s="41"/>
      <c r="C477" s="39"/>
      <c r="D477" s="39"/>
      <c r="E477" s="39"/>
      <c r="F477" s="39"/>
      <c r="G477" s="39"/>
      <c r="H477" s="39"/>
      <c r="I477" s="39"/>
      <c r="J477" s="39"/>
      <c r="P477" s="9"/>
      <c r="Q477" s="9"/>
      <c r="R477" s="9"/>
      <c r="S477" s="50"/>
      <c r="T477" s="9"/>
      <c r="U477" s="9"/>
      <c r="V477" s="9"/>
      <c r="W477" s="9"/>
      <c r="X477" s="9"/>
      <c r="Y477" s="22"/>
      <c r="Z477" s="16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</row>
    <row r="478" spans="1:44" x14ac:dyDescent="0.3">
      <c r="A478" s="39"/>
      <c r="B478" s="41"/>
      <c r="C478" s="39"/>
      <c r="D478" s="39"/>
      <c r="E478" s="39"/>
      <c r="F478" s="39"/>
      <c r="G478" s="39"/>
      <c r="H478" s="39"/>
      <c r="I478" s="39"/>
      <c r="J478" s="39"/>
      <c r="P478" s="9"/>
      <c r="Q478" s="9"/>
      <c r="R478" s="9"/>
      <c r="S478" s="50"/>
      <c r="T478" s="9"/>
      <c r="U478" s="9"/>
      <c r="V478" s="9"/>
      <c r="W478" s="9"/>
      <c r="X478" s="9"/>
      <c r="Y478" s="22"/>
      <c r="Z478" s="16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</row>
    <row r="479" spans="1:44" x14ac:dyDescent="0.3">
      <c r="A479" s="39"/>
      <c r="B479" s="41"/>
      <c r="C479" s="39"/>
      <c r="D479" s="39"/>
      <c r="E479" s="39"/>
      <c r="F479" s="39"/>
      <c r="G479" s="39"/>
      <c r="H479" s="39"/>
      <c r="I479" s="39"/>
      <c r="J479" s="39"/>
      <c r="P479" s="9"/>
      <c r="Q479" s="9"/>
      <c r="R479" s="9"/>
      <c r="S479" s="50"/>
      <c r="T479" s="9"/>
      <c r="U479" s="9"/>
      <c r="V479" s="9"/>
      <c r="W479" s="9"/>
      <c r="X479" s="9"/>
      <c r="Y479" s="22"/>
      <c r="Z479" s="16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</row>
    <row r="480" spans="1:44" x14ac:dyDescent="0.3">
      <c r="A480" s="39"/>
      <c r="B480" s="41"/>
      <c r="C480" s="39"/>
      <c r="D480" s="39"/>
      <c r="E480" s="39"/>
      <c r="F480" s="39"/>
      <c r="G480" s="39"/>
      <c r="H480" s="39"/>
      <c r="I480" s="39"/>
      <c r="J480" s="39"/>
      <c r="P480" s="9"/>
      <c r="Q480" s="9"/>
      <c r="R480" s="9"/>
      <c r="S480" s="50"/>
      <c r="T480" s="9"/>
      <c r="U480" s="9"/>
      <c r="V480" s="9"/>
      <c r="W480" s="9"/>
      <c r="X480" s="9"/>
      <c r="Y480" s="22"/>
      <c r="Z480" s="16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</row>
    <row r="481" spans="1:44" x14ac:dyDescent="0.3">
      <c r="A481" s="39"/>
      <c r="B481" s="41"/>
      <c r="C481" s="39"/>
      <c r="D481" s="39"/>
      <c r="E481" s="39"/>
      <c r="F481" s="39"/>
      <c r="G481" s="39"/>
      <c r="H481" s="39"/>
      <c r="I481" s="39"/>
      <c r="J481" s="39"/>
      <c r="P481" s="9"/>
      <c r="Q481" s="9"/>
      <c r="R481" s="9"/>
      <c r="S481" s="50"/>
      <c r="T481" s="9"/>
      <c r="U481" s="9"/>
      <c r="V481" s="9"/>
      <c r="W481" s="9"/>
      <c r="X481" s="9"/>
      <c r="Y481" s="22"/>
      <c r="Z481" s="16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</row>
    <row r="482" spans="1:44" x14ac:dyDescent="0.3">
      <c r="A482" s="39"/>
      <c r="B482" s="41"/>
      <c r="C482" s="39"/>
      <c r="D482" s="39"/>
      <c r="E482" s="39"/>
      <c r="F482" s="39"/>
      <c r="G482" s="39"/>
      <c r="H482" s="39"/>
      <c r="I482" s="39"/>
      <c r="J482" s="39"/>
      <c r="P482" s="9"/>
      <c r="Q482" s="9"/>
      <c r="R482" s="9"/>
      <c r="S482" s="50"/>
      <c r="T482" s="9"/>
      <c r="U482" s="9"/>
      <c r="V482" s="9"/>
      <c r="W482" s="9"/>
      <c r="X482" s="9"/>
      <c r="Y482" s="22"/>
      <c r="Z482" s="16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</row>
    <row r="483" spans="1:44" x14ac:dyDescent="0.3">
      <c r="A483" s="39"/>
      <c r="B483" s="41"/>
      <c r="C483" s="39"/>
      <c r="D483" s="39"/>
      <c r="E483" s="39"/>
      <c r="F483" s="39"/>
      <c r="G483" s="39"/>
      <c r="H483" s="39"/>
      <c r="I483" s="39"/>
      <c r="J483" s="39"/>
      <c r="P483" s="9"/>
      <c r="Q483" s="9"/>
      <c r="R483" s="9"/>
      <c r="S483" s="50"/>
      <c r="T483" s="9"/>
      <c r="U483" s="9"/>
      <c r="V483" s="9"/>
      <c r="W483" s="9"/>
      <c r="X483" s="9"/>
      <c r="Y483" s="22"/>
      <c r="Z483" s="16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</row>
    <row r="484" spans="1:44" x14ac:dyDescent="0.3">
      <c r="A484" s="39"/>
      <c r="B484" s="41"/>
      <c r="C484" s="39"/>
      <c r="D484" s="39"/>
      <c r="E484" s="39"/>
      <c r="F484" s="39"/>
      <c r="G484" s="39"/>
      <c r="H484" s="39"/>
      <c r="I484" s="39"/>
      <c r="J484" s="39"/>
      <c r="P484" s="9"/>
      <c r="Q484" s="9"/>
      <c r="R484" s="9"/>
      <c r="S484" s="50"/>
      <c r="T484" s="9"/>
      <c r="U484" s="9"/>
      <c r="V484" s="9"/>
      <c r="W484" s="9"/>
      <c r="X484" s="9"/>
      <c r="Y484" s="22"/>
      <c r="Z484" s="16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</row>
    <row r="485" spans="1:44" x14ac:dyDescent="0.3">
      <c r="A485" s="39"/>
      <c r="B485" s="41"/>
      <c r="C485" s="39"/>
      <c r="D485" s="39"/>
      <c r="E485" s="39"/>
      <c r="F485" s="39"/>
      <c r="G485" s="39"/>
      <c r="H485" s="39"/>
      <c r="I485" s="39"/>
      <c r="J485" s="39"/>
      <c r="P485" s="9"/>
      <c r="Q485" s="9"/>
      <c r="R485" s="9"/>
      <c r="S485" s="50"/>
      <c r="T485" s="9"/>
      <c r="U485" s="9"/>
      <c r="V485" s="9"/>
      <c r="W485" s="9"/>
      <c r="X485" s="9"/>
      <c r="Y485" s="22"/>
      <c r="Z485" s="16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</row>
    <row r="486" spans="1:44" x14ac:dyDescent="0.3">
      <c r="A486" s="39"/>
      <c r="B486" s="41"/>
      <c r="C486" s="39"/>
      <c r="D486" s="39"/>
      <c r="E486" s="39"/>
      <c r="F486" s="39"/>
      <c r="G486" s="39"/>
      <c r="H486" s="39"/>
      <c r="I486" s="39"/>
      <c r="J486" s="39"/>
      <c r="P486" s="9"/>
      <c r="Q486" s="9"/>
      <c r="R486" s="9"/>
      <c r="S486" s="50"/>
      <c r="T486" s="9"/>
      <c r="U486" s="9"/>
      <c r="V486" s="9"/>
      <c r="W486" s="9"/>
      <c r="X486" s="9"/>
      <c r="Y486" s="22"/>
      <c r="Z486" s="16"/>
      <c r="AA486" s="55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</row>
    <row r="487" spans="1:44" x14ac:dyDescent="0.3">
      <c r="A487" s="39"/>
      <c r="B487" s="43"/>
      <c r="C487" s="39"/>
      <c r="D487" s="39"/>
      <c r="E487" s="39"/>
      <c r="F487" s="39"/>
      <c r="G487" s="39"/>
      <c r="H487" s="39"/>
      <c r="I487" s="39"/>
      <c r="J487" s="39"/>
      <c r="P487" s="9"/>
      <c r="Q487" s="9"/>
      <c r="R487" s="9"/>
      <c r="S487" s="9"/>
      <c r="T487" s="9"/>
      <c r="U487" s="9"/>
      <c r="V487" s="9"/>
      <c r="W487" s="9"/>
      <c r="X487" s="9"/>
      <c r="Y487" s="22"/>
      <c r="Z487" s="52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</row>
    <row r="488" spans="1:44" x14ac:dyDescent="0.3">
      <c r="A488" s="39"/>
      <c r="B488" s="43"/>
      <c r="C488" s="39"/>
      <c r="D488" s="39"/>
      <c r="E488" s="39"/>
      <c r="F488" s="39"/>
      <c r="G488" s="39"/>
      <c r="H488" s="39"/>
      <c r="I488" s="39"/>
      <c r="J488" s="39"/>
      <c r="P488" s="9"/>
      <c r="Q488" s="9"/>
      <c r="R488" s="9"/>
      <c r="S488" s="9"/>
      <c r="T488" s="9"/>
      <c r="U488" s="9"/>
      <c r="V488" s="9"/>
      <c r="W488" s="9"/>
      <c r="X488" s="9"/>
      <c r="Y488" s="22"/>
      <c r="Z488" s="52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</row>
    <row r="489" spans="1:44" x14ac:dyDescent="0.3">
      <c r="A489" s="39"/>
      <c r="B489" s="40"/>
      <c r="C489" s="39"/>
      <c r="D489" s="39"/>
      <c r="E489" s="39"/>
      <c r="F489" s="39"/>
      <c r="G489" s="39"/>
      <c r="H489" s="39"/>
      <c r="I489" s="39"/>
      <c r="J489" s="39"/>
      <c r="P489" s="9"/>
      <c r="Q489" s="9"/>
      <c r="R489" s="9"/>
      <c r="S489" s="9"/>
      <c r="T489" s="9"/>
      <c r="U489" s="9"/>
      <c r="V489" s="9"/>
      <c r="W489" s="9"/>
      <c r="X489" s="9"/>
      <c r="Y489" s="22"/>
      <c r="Z489" s="16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</row>
    <row r="490" spans="1:44" x14ac:dyDescent="0.3">
      <c r="A490" s="39"/>
      <c r="B490" s="40"/>
      <c r="C490" s="39"/>
      <c r="D490" s="39"/>
      <c r="E490" s="39"/>
      <c r="F490" s="39"/>
      <c r="G490" s="39"/>
      <c r="H490" s="39"/>
      <c r="I490" s="39"/>
      <c r="J490" s="39"/>
      <c r="P490" s="9"/>
      <c r="Q490" s="9"/>
      <c r="R490" s="9"/>
      <c r="S490" s="9"/>
      <c r="T490" s="9"/>
      <c r="U490" s="9"/>
      <c r="V490" s="9"/>
      <c r="W490" s="9"/>
      <c r="X490" s="9"/>
      <c r="Y490" s="22"/>
      <c r="Z490" s="16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</row>
    <row r="491" spans="1:44" x14ac:dyDescent="0.3">
      <c r="A491" s="39"/>
      <c r="B491" s="40"/>
      <c r="C491" s="39"/>
      <c r="D491" s="39"/>
      <c r="E491" s="39"/>
      <c r="F491" s="39"/>
      <c r="G491" s="39"/>
      <c r="H491" s="39"/>
      <c r="I491" s="39"/>
      <c r="J491" s="39"/>
      <c r="P491" s="9"/>
      <c r="Q491" s="9"/>
      <c r="R491" s="9"/>
      <c r="S491" s="9"/>
      <c r="T491" s="9"/>
      <c r="U491" s="9"/>
      <c r="V491" s="9"/>
      <c r="W491" s="9"/>
      <c r="X491" s="9"/>
      <c r="Y491" s="22"/>
      <c r="Z491" s="16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</row>
    <row r="492" spans="1:44" x14ac:dyDescent="0.3">
      <c r="A492" s="39"/>
      <c r="B492" s="40"/>
      <c r="C492" s="39"/>
      <c r="D492" s="39"/>
      <c r="E492" s="39"/>
      <c r="F492" s="39"/>
      <c r="G492" s="39"/>
      <c r="H492" s="39"/>
      <c r="I492" s="39"/>
      <c r="J492" s="39"/>
      <c r="P492" s="9"/>
      <c r="Q492" s="9"/>
      <c r="R492" s="9"/>
      <c r="S492" s="9"/>
      <c r="T492" s="9"/>
      <c r="U492" s="9"/>
      <c r="V492" s="9"/>
      <c r="W492" s="9"/>
      <c r="X492" s="9"/>
      <c r="Y492" s="22"/>
      <c r="Z492" s="16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</row>
    <row r="493" spans="1:44" x14ac:dyDescent="0.3">
      <c r="A493" s="39"/>
      <c r="B493" s="40"/>
      <c r="C493" s="39"/>
      <c r="D493" s="39"/>
      <c r="E493" s="39"/>
      <c r="F493" s="39"/>
      <c r="G493" s="39"/>
      <c r="H493" s="39"/>
      <c r="I493" s="39"/>
      <c r="J493" s="39"/>
      <c r="P493" s="9"/>
      <c r="Q493" s="9"/>
      <c r="R493" s="9"/>
      <c r="S493" s="9"/>
      <c r="T493" s="9"/>
      <c r="U493" s="9"/>
      <c r="V493" s="9"/>
      <c r="W493" s="9"/>
      <c r="X493" s="9"/>
      <c r="Y493" s="22"/>
      <c r="Z493" s="16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</row>
    <row r="494" spans="1:44" x14ac:dyDescent="0.3">
      <c r="A494" s="39"/>
      <c r="B494" s="40"/>
      <c r="C494" s="39"/>
      <c r="D494" s="39"/>
      <c r="E494" s="39"/>
      <c r="F494" s="39"/>
      <c r="G494" s="39"/>
      <c r="H494" s="39"/>
      <c r="I494" s="39"/>
      <c r="J494" s="39"/>
      <c r="P494" s="9"/>
      <c r="Q494" s="9"/>
      <c r="R494" s="9"/>
      <c r="S494" s="9"/>
      <c r="T494" s="9"/>
      <c r="U494" s="9"/>
      <c r="V494" s="9"/>
      <c r="W494" s="9"/>
      <c r="X494" s="9"/>
      <c r="Y494" s="22"/>
      <c r="Z494" s="16"/>
      <c r="AA494" s="54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</row>
    <row r="495" spans="1:44" x14ac:dyDescent="0.3">
      <c r="A495" s="39"/>
      <c r="B495" s="41"/>
      <c r="C495" s="39"/>
      <c r="D495" s="39"/>
      <c r="E495" s="39"/>
      <c r="F495" s="39"/>
      <c r="G495" s="39"/>
      <c r="H495" s="39"/>
      <c r="I495" s="39"/>
      <c r="J495" s="39"/>
      <c r="P495" s="9"/>
      <c r="Q495" s="9"/>
      <c r="R495" s="9"/>
      <c r="S495" s="9"/>
      <c r="T495" s="9"/>
      <c r="U495" s="9"/>
      <c r="V495" s="9"/>
      <c r="W495" s="9"/>
      <c r="X495" s="9"/>
      <c r="Y495" s="22"/>
      <c r="Z495" s="16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</row>
    <row r="496" spans="1:44" x14ac:dyDescent="0.3">
      <c r="A496" s="39"/>
      <c r="B496" s="41"/>
      <c r="C496" s="39"/>
      <c r="D496" s="39"/>
      <c r="E496" s="39"/>
      <c r="F496" s="39"/>
      <c r="G496" s="39"/>
      <c r="H496" s="39"/>
      <c r="I496" s="39"/>
      <c r="J496" s="39"/>
      <c r="P496" s="9"/>
      <c r="Q496" s="9"/>
      <c r="R496" s="9"/>
      <c r="S496" s="9"/>
      <c r="T496" s="9"/>
      <c r="U496" s="9"/>
      <c r="V496" s="9"/>
      <c r="W496" s="9"/>
      <c r="X496" s="9"/>
      <c r="Y496" s="22"/>
      <c r="Z496" s="16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</row>
    <row r="497" spans="1:44" x14ac:dyDescent="0.3">
      <c r="A497" s="39"/>
      <c r="B497" s="41"/>
      <c r="C497" s="39"/>
      <c r="D497" s="39"/>
      <c r="E497" s="39"/>
      <c r="F497" s="39"/>
      <c r="G497" s="39"/>
      <c r="H497" s="39"/>
      <c r="I497" s="39"/>
      <c r="J497" s="39"/>
      <c r="P497" s="9"/>
      <c r="Q497" s="9"/>
      <c r="R497" s="9"/>
      <c r="S497" s="9"/>
      <c r="T497" s="9"/>
      <c r="U497" s="9"/>
      <c r="V497" s="9"/>
      <c r="W497" s="9"/>
      <c r="X497" s="9"/>
      <c r="Y497" s="22"/>
      <c r="Z497" s="16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</row>
    <row r="498" spans="1:44" x14ac:dyDescent="0.3">
      <c r="A498" s="39"/>
      <c r="B498" s="41"/>
      <c r="C498" s="39"/>
      <c r="D498" s="39"/>
      <c r="E498" s="39"/>
      <c r="F498" s="39"/>
      <c r="G498" s="39"/>
      <c r="H498" s="39"/>
      <c r="I498" s="39"/>
      <c r="J498" s="39"/>
      <c r="P498" s="9"/>
      <c r="Q498" s="9"/>
      <c r="R498" s="9"/>
      <c r="S498" s="9"/>
      <c r="T498" s="9"/>
      <c r="U498" s="9"/>
      <c r="V498" s="9"/>
      <c r="W498" s="9"/>
      <c r="X498" s="9"/>
      <c r="Y498" s="22"/>
      <c r="Z498" s="16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</row>
    <row r="499" spans="1:44" x14ac:dyDescent="0.3">
      <c r="A499" s="39"/>
      <c r="B499" s="41"/>
      <c r="C499" s="39"/>
      <c r="D499" s="39"/>
      <c r="E499" s="39"/>
      <c r="F499" s="39"/>
      <c r="G499" s="39"/>
      <c r="H499" s="39"/>
      <c r="I499" s="39"/>
      <c r="J499" s="39"/>
      <c r="P499" s="9"/>
      <c r="Q499" s="9"/>
      <c r="R499" s="9"/>
      <c r="S499" s="9"/>
      <c r="T499" s="9"/>
      <c r="U499" s="9"/>
      <c r="V499" s="9"/>
      <c r="W499" s="9"/>
      <c r="X499" s="9"/>
      <c r="Y499" s="22"/>
      <c r="Z499" s="16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</row>
    <row r="500" spans="1:44" x14ac:dyDescent="0.3">
      <c r="A500" s="39"/>
      <c r="B500" s="41"/>
      <c r="C500" s="39"/>
      <c r="D500" s="39"/>
      <c r="E500" s="39"/>
      <c r="F500" s="39"/>
      <c r="G500" s="39"/>
      <c r="H500" s="39"/>
      <c r="I500" s="39"/>
      <c r="J500" s="39"/>
      <c r="P500" s="9"/>
      <c r="Q500" s="9"/>
      <c r="R500" s="9"/>
      <c r="S500" s="9"/>
      <c r="T500" s="9"/>
      <c r="U500" s="9"/>
      <c r="V500" s="9"/>
      <c r="W500" s="9"/>
      <c r="X500" s="9"/>
      <c r="Y500" s="22"/>
      <c r="Z500" s="16"/>
      <c r="AA500" s="55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</row>
    <row r="501" spans="1:44" x14ac:dyDescent="0.3">
      <c r="A501" s="39"/>
      <c r="B501" s="43"/>
      <c r="C501" s="39"/>
      <c r="D501" s="39"/>
      <c r="E501" s="39"/>
      <c r="F501" s="39"/>
      <c r="G501" s="39"/>
      <c r="H501" s="39"/>
      <c r="I501" s="39"/>
      <c r="J501" s="39"/>
      <c r="P501" s="9"/>
      <c r="Q501" s="9"/>
      <c r="R501" s="9"/>
      <c r="S501" s="9"/>
      <c r="T501" s="24"/>
      <c r="U501" s="9"/>
      <c r="V501" s="9"/>
      <c r="W501" s="9"/>
      <c r="X501" s="9"/>
      <c r="Y501" s="22"/>
      <c r="Z501" s="16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</row>
    <row r="502" spans="1:44" x14ac:dyDescent="0.3">
      <c r="A502" s="39"/>
      <c r="B502" s="43"/>
      <c r="C502" s="39"/>
      <c r="D502" s="39"/>
      <c r="E502" s="39"/>
      <c r="F502" s="39"/>
      <c r="G502" s="39"/>
      <c r="H502" s="39"/>
      <c r="I502" s="39"/>
      <c r="J502" s="39"/>
      <c r="P502" s="9"/>
      <c r="Q502" s="9"/>
      <c r="R502" s="9"/>
      <c r="S502" s="9"/>
      <c r="T502" s="24"/>
      <c r="U502" s="9"/>
      <c r="V502" s="9"/>
      <c r="W502" s="9"/>
      <c r="X502" s="9"/>
      <c r="Y502" s="22"/>
      <c r="Z502" s="16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</row>
    <row r="503" spans="1:44" x14ac:dyDescent="0.3">
      <c r="A503" s="39"/>
      <c r="B503" s="43"/>
      <c r="C503" s="39"/>
      <c r="D503" s="39"/>
      <c r="E503" s="39"/>
      <c r="F503" s="39"/>
      <c r="G503" s="39"/>
      <c r="H503" s="39"/>
      <c r="I503" s="39"/>
      <c r="J503" s="39"/>
      <c r="P503" s="9"/>
      <c r="Q503" s="9"/>
      <c r="R503" s="9"/>
      <c r="S503" s="9"/>
      <c r="T503" s="24"/>
      <c r="U503" s="9"/>
      <c r="V503" s="9"/>
      <c r="W503" s="9"/>
      <c r="X503" s="9"/>
      <c r="Y503" s="22"/>
      <c r="Z503" s="16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</row>
    <row r="504" spans="1:44" x14ac:dyDescent="0.3">
      <c r="A504" s="39"/>
      <c r="B504" s="43"/>
      <c r="C504" s="39"/>
      <c r="D504" s="39"/>
      <c r="E504" s="39"/>
      <c r="F504" s="39"/>
      <c r="G504" s="39"/>
      <c r="H504" s="39"/>
      <c r="I504" s="39"/>
      <c r="J504" s="39"/>
      <c r="K504" s="9"/>
      <c r="L504" s="9"/>
      <c r="M504" s="9"/>
      <c r="N504" s="9"/>
      <c r="O504" s="9"/>
      <c r="P504" s="9"/>
      <c r="Q504" s="9"/>
      <c r="R504" s="9"/>
      <c r="S504" s="9"/>
      <c r="T504" s="24"/>
      <c r="U504" s="9"/>
      <c r="V504" s="9"/>
      <c r="W504" s="9"/>
      <c r="X504" s="9"/>
      <c r="Y504" s="22"/>
      <c r="Z504" s="16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</row>
    <row r="505" spans="1:44" x14ac:dyDescent="0.3">
      <c r="A505" s="39"/>
      <c r="B505" s="43"/>
      <c r="C505" s="39"/>
      <c r="D505" s="39"/>
      <c r="E505" s="39"/>
      <c r="F505" s="39"/>
      <c r="G505" s="39"/>
      <c r="H505" s="39"/>
      <c r="I505" s="39"/>
      <c r="J505" s="39"/>
      <c r="K505" s="9"/>
      <c r="L505" s="9"/>
      <c r="M505" s="9"/>
      <c r="N505" s="9"/>
      <c r="O505" s="9"/>
      <c r="P505" s="9"/>
      <c r="Q505" s="9"/>
      <c r="R505" s="9"/>
      <c r="S505" s="9"/>
      <c r="T505" s="24"/>
      <c r="U505" s="9"/>
      <c r="V505" s="9"/>
      <c r="W505" s="9"/>
      <c r="X505" s="9"/>
      <c r="Y505" s="22"/>
      <c r="Z505" s="16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</row>
    <row r="506" spans="1:44" x14ac:dyDescent="0.3">
      <c r="A506" s="39"/>
      <c r="B506" s="43"/>
      <c r="C506" s="39"/>
      <c r="D506" s="39"/>
      <c r="E506" s="39"/>
      <c r="F506" s="39"/>
      <c r="G506" s="39"/>
      <c r="H506" s="39"/>
      <c r="I506" s="39"/>
      <c r="J506" s="39"/>
      <c r="K506" s="9"/>
      <c r="L506" s="9"/>
      <c r="M506" s="9"/>
      <c r="N506" s="9"/>
      <c r="O506" s="9"/>
      <c r="P506" s="9"/>
      <c r="Q506" s="9"/>
      <c r="R506" s="9"/>
      <c r="S506" s="9"/>
      <c r="T506" s="24"/>
      <c r="U506" s="9"/>
      <c r="V506" s="9"/>
      <c r="W506" s="9"/>
      <c r="X506" s="9"/>
      <c r="Y506" s="22"/>
      <c r="Z506" s="16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</row>
    <row r="507" spans="1:44" x14ac:dyDescent="0.3">
      <c r="A507" s="39"/>
      <c r="B507" s="61"/>
      <c r="C507" s="39"/>
      <c r="D507" s="39"/>
      <c r="E507" s="39"/>
      <c r="F507" s="39"/>
      <c r="G507" s="39"/>
      <c r="H507" s="39"/>
      <c r="I507" s="39"/>
      <c r="J507" s="39"/>
      <c r="K507" s="9"/>
      <c r="L507" s="9"/>
      <c r="M507" s="9"/>
      <c r="N507" s="9"/>
      <c r="O507" s="9"/>
      <c r="P507" s="9"/>
      <c r="Q507" s="9"/>
      <c r="R507" s="9"/>
      <c r="S507" s="9"/>
      <c r="T507" s="24"/>
      <c r="U507" s="9"/>
      <c r="V507" s="9"/>
      <c r="W507" s="9"/>
      <c r="X507" s="9"/>
      <c r="Y507" s="22"/>
      <c r="Z507" s="16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</row>
    <row r="508" spans="1:44" x14ac:dyDescent="0.3">
      <c r="A508" s="39"/>
      <c r="B508" s="61"/>
      <c r="C508" s="39"/>
      <c r="D508" s="39"/>
      <c r="E508" s="39"/>
      <c r="F508" s="39"/>
      <c r="G508" s="39"/>
      <c r="H508" s="39"/>
      <c r="I508" s="39"/>
      <c r="J508" s="39"/>
      <c r="K508" s="9"/>
      <c r="L508" s="9"/>
      <c r="M508" s="9"/>
      <c r="N508" s="9"/>
      <c r="O508" s="9"/>
      <c r="P508" s="9"/>
      <c r="Q508" s="9"/>
      <c r="R508" s="9"/>
      <c r="S508" s="9"/>
      <c r="T508" s="24"/>
      <c r="U508" s="9"/>
      <c r="V508" s="9"/>
      <c r="W508" s="9"/>
      <c r="X508" s="9"/>
      <c r="Y508" s="22"/>
      <c r="Z508" s="16"/>
      <c r="AA508" s="52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</row>
    <row r="509" spans="1:44" x14ac:dyDescent="0.3">
      <c r="A509" s="39"/>
      <c r="B509" s="28"/>
      <c r="C509" s="39"/>
      <c r="D509" s="39"/>
      <c r="E509" s="39"/>
      <c r="F509" s="39"/>
      <c r="G509" s="39"/>
      <c r="H509" s="39"/>
      <c r="I509" s="39"/>
      <c r="J509" s="3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47"/>
      <c r="X509" s="9"/>
      <c r="Y509" s="22"/>
      <c r="Z509" s="16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</row>
    <row r="510" spans="1:44" x14ac:dyDescent="0.3">
      <c r="A510" s="39"/>
      <c r="B510" s="28"/>
      <c r="C510" s="39"/>
      <c r="D510" s="39"/>
      <c r="E510" s="39"/>
      <c r="F510" s="39"/>
      <c r="G510" s="39"/>
      <c r="H510" s="39"/>
      <c r="I510" s="39"/>
      <c r="J510" s="3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47"/>
      <c r="X510" s="9"/>
      <c r="Y510" s="22"/>
      <c r="Z510" s="16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</row>
    <row r="511" spans="1:44" x14ac:dyDescent="0.3">
      <c r="A511" s="39"/>
      <c r="B511" s="28"/>
      <c r="C511" s="39"/>
      <c r="D511" s="39"/>
      <c r="E511" s="39"/>
      <c r="F511" s="39"/>
      <c r="G511" s="39"/>
      <c r="H511" s="39"/>
      <c r="I511" s="39"/>
      <c r="J511" s="3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47"/>
      <c r="X511" s="9"/>
      <c r="Y511" s="22"/>
      <c r="Z511" s="16"/>
      <c r="AA511" s="54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</row>
    <row r="512" spans="1:44" x14ac:dyDescent="0.3">
      <c r="A512" s="39"/>
      <c r="B512" s="46"/>
      <c r="C512" s="39"/>
      <c r="D512" s="39"/>
      <c r="E512" s="39"/>
      <c r="F512" s="39"/>
      <c r="G512" s="39"/>
      <c r="H512" s="39"/>
      <c r="I512" s="39"/>
      <c r="J512" s="3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16"/>
      <c r="Y512" s="22"/>
      <c r="Z512" s="16"/>
      <c r="AA512" s="50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</row>
    <row r="513" spans="1:44" x14ac:dyDescent="0.3">
      <c r="A513" s="39"/>
      <c r="B513" s="46"/>
      <c r="C513" s="39"/>
      <c r="D513" s="39"/>
      <c r="E513" s="39"/>
      <c r="F513" s="39"/>
      <c r="G513" s="39"/>
      <c r="H513" s="39"/>
      <c r="I513" s="39"/>
      <c r="J513" s="3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16"/>
      <c r="Y513" s="22"/>
      <c r="Z513" s="16"/>
      <c r="AA513" s="50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</row>
    <row r="514" spans="1:44" x14ac:dyDescent="0.3">
      <c r="A514" s="39"/>
      <c r="B514" s="46"/>
      <c r="C514" s="39"/>
      <c r="D514" s="39"/>
      <c r="E514" s="39"/>
      <c r="F514" s="39"/>
      <c r="G514" s="39"/>
      <c r="H514" s="39"/>
      <c r="I514" s="39"/>
      <c r="J514" s="3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16"/>
      <c r="Y514" s="22"/>
      <c r="Z514" s="16"/>
      <c r="AA514" s="50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</row>
    <row r="515" spans="1:44" x14ac:dyDescent="0.3">
      <c r="A515" s="39"/>
      <c r="B515" s="46"/>
      <c r="C515" s="39"/>
      <c r="D515" s="39"/>
      <c r="E515" s="39"/>
      <c r="F515" s="39"/>
      <c r="G515" s="39"/>
      <c r="H515" s="39"/>
      <c r="I515" s="39"/>
      <c r="J515" s="3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16"/>
      <c r="Y515" s="22"/>
      <c r="Z515" s="16"/>
      <c r="AA515" s="9"/>
      <c r="AB515" s="50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</row>
    <row r="516" spans="1:44" x14ac:dyDescent="0.3">
      <c r="A516" s="39"/>
      <c r="B516" s="46"/>
      <c r="C516" s="39"/>
      <c r="D516" s="39"/>
      <c r="E516" s="39"/>
      <c r="F516" s="39"/>
      <c r="G516" s="39"/>
      <c r="H516" s="39"/>
      <c r="I516" s="39"/>
      <c r="J516" s="3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16"/>
      <c r="Y516" s="22"/>
      <c r="Z516" s="16"/>
      <c r="AA516" s="55"/>
      <c r="AB516" s="50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</row>
    <row r="517" spans="1:44" x14ac:dyDescent="0.3">
      <c r="A517" s="39"/>
      <c r="B517" s="43"/>
      <c r="C517" s="39"/>
      <c r="D517" s="39"/>
      <c r="E517" s="39"/>
      <c r="F517" s="39"/>
      <c r="G517" s="39"/>
      <c r="H517" s="39"/>
      <c r="I517" s="39"/>
      <c r="J517" s="3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24"/>
      <c r="Y517" s="22"/>
      <c r="Z517" s="16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</row>
    <row r="518" spans="1:44" x14ac:dyDescent="0.3">
      <c r="A518" s="39"/>
      <c r="B518" s="43"/>
      <c r="C518" s="39"/>
      <c r="D518" s="39"/>
      <c r="E518" s="39"/>
      <c r="F518" s="39"/>
      <c r="G518" s="39"/>
      <c r="H518" s="39"/>
      <c r="I518" s="39"/>
      <c r="J518" s="3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24"/>
      <c r="Y518" s="22"/>
      <c r="Z518" s="16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</row>
    <row r="519" spans="1:44" x14ac:dyDescent="0.3">
      <c r="A519" s="39"/>
      <c r="B519" s="43"/>
      <c r="C519" s="39"/>
      <c r="D519" s="39"/>
      <c r="E519" s="39"/>
      <c r="F519" s="39"/>
      <c r="G519" s="39"/>
      <c r="H519" s="39"/>
      <c r="I519" s="39"/>
      <c r="J519" s="3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24"/>
      <c r="Y519" s="22"/>
      <c r="Z519" s="16"/>
      <c r="AA519" s="65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</row>
    <row r="520" spans="1:44" x14ac:dyDescent="0.3">
      <c r="A520" s="39"/>
      <c r="B520" s="64"/>
      <c r="C520" s="39"/>
      <c r="D520" s="39"/>
      <c r="E520" s="39"/>
      <c r="F520" s="39"/>
      <c r="G520" s="39"/>
      <c r="H520" s="39"/>
      <c r="I520" s="39"/>
      <c r="J520" s="3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24"/>
      <c r="Y520" s="22"/>
      <c r="Z520" s="16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</row>
    <row r="521" spans="1:44" x14ac:dyDescent="0.3">
      <c r="A521" s="39"/>
      <c r="B521" s="40"/>
      <c r="C521" s="39"/>
      <c r="D521" s="39"/>
      <c r="E521" s="39"/>
      <c r="F521" s="39"/>
      <c r="G521" s="39"/>
      <c r="H521" s="39"/>
      <c r="I521" s="39"/>
      <c r="J521" s="3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16"/>
      <c r="Y521" s="22"/>
      <c r="Z521" s="16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</row>
    <row r="522" spans="1:44" x14ac:dyDescent="0.3">
      <c r="A522" s="39"/>
      <c r="B522" s="40"/>
      <c r="C522" s="39"/>
      <c r="D522" s="39"/>
      <c r="E522" s="39"/>
      <c r="F522" s="39"/>
      <c r="G522" s="39"/>
      <c r="H522" s="39"/>
      <c r="I522" s="39"/>
      <c r="J522" s="3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16"/>
      <c r="Y522" s="22"/>
      <c r="Z522" s="16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</row>
    <row r="523" spans="1:44" ht="79.8" customHeight="1" x14ac:dyDescent="0.3">
      <c r="A523" s="39"/>
      <c r="B523" s="40"/>
      <c r="C523" s="39"/>
      <c r="D523" s="39"/>
      <c r="E523" s="39"/>
      <c r="F523" s="39"/>
      <c r="G523" s="39"/>
      <c r="H523" s="39"/>
      <c r="I523" s="39"/>
      <c r="J523" s="3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16"/>
      <c r="Y523" s="22"/>
      <c r="Z523" s="16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</row>
    <row r="524" spans="1:44" ht="276" customHeight="1" x14ac:dyDescent="0.3">
      <c r="A524" s="63"/>
      <c r="B524" s="40"/>
      <c r="C524" s="39"/>
      <c r="D524" s="39"/>
      <c r="E524" s="39"/>
      <c r="F524" s="39"/>
      <c r="G524" s="39"/>
      <c r="H524" s="39"/>
      <c r="I524" s="39"/>
      <c r="J524" s="3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16"/>
      <c r="Y524" s="22"/>
      <c r="Z524" s="16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</row>
    <row r="525" spans="1:44" x14ac:dyDescent="0.3">
      <c r="A525" s="39"/>
      <c r="B525" s="40"/>
      <c r="C525" s="39"/>
      <c r="D525" s="39"/>
      <c r="E525" s="39"/>
      <c r="F525" s="39"/>
      <c r="G525" s="39"/>
      <c r="H525" s="39"/>
      <c r="I525" s="39"/>
      <c r="J525" s="3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16"/>
      <c r="Y525" s="22"/>
      <c r="Z525" s="16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</row>
    <row r="526" spans="1:44" x14ac:dyDescent="0.3">
      <c r="A526" s="39"/>
      <c r="B526" s="40"/>
      <c r="C526" s="39"/>
      <c r="D526" s="39"/>
      <c r="E526" s="39"/>
      <c r="F526" s="39"/>
      <c r="G526" s="39"/>
      <c r="H526" s="39"/>
      <c r="I526" s="39"/>
      <c r="J526" s="3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16"/>
      <c r="Y526" s="22"/>
      <c r="Z526" s="16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</row>
    <row r="527" spans="1:44" x14ac:dyDescent="0.3">
      <c r="A527" s="39"/>
      <c r="B527" s="40"/>
      <c r="C527" s="39"/>
      <c r="D527" s="39"/>
      <c r="E527" s="39"/>
      <c r="F527" s="39"/>
      <c r="G527" s="39"/>
      <c r="H527" s="39"/>
      <c r="I527" s="39"/>
      <c r="J527" s="3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16"/>
      <c r="Y527" s="22"/>
      <c r="Z527" s="16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</row>
    <row r="528" spans="1:44" x14ac:dyDescent="0.3">
      <c r="A528" s="39"/>
      <c r="B528" s="40"/>
      <c r="C528" s="39"/>
      <c r="D528" s="39"/>
      <c r="E528" s="39"/>
      <c r="F528" s="39"/>
      <c r="G528" s="39"/>
      <c r="H528" s="39"/>
      <c r="I528" s="39"/>
      <c r="J528" s="3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16"/>
      <c r="Y528" s="22"/>
      <c r="Z528" s="16"/>
      <c r="AA528" s="66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</row>
    <row r="529" spans="1:44" x14ac:dyDescent="0.3">
      <c r="A529" s="39"/>
      <c r="B529" s="22"/>
      <c r="C529" s="39"/>
      <c r="D529" s="39"/>
      <c r="E529" s="39"/>
      <c r="F529" s="39"/>
      <c r="G529" s="39"/>
      <c r="H529" s="39"/>
      <c r="I529" s="39"/>
      <c r="J529" s="3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22"/>
      <c r="Z529" s="16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</row>
    <row r="530" spans="1:44" s="15" customFormat="1" x14ac:dyDescent="0.3">
      <c r="A530" s="10"/>
      <c r="B530" s="10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22"/>
      <c r="Z530" s="16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</row>
    <row r="531" spans="1:44" x14ac:dyDescent="0.3">
      <c r="A531" s="9"/>
      <c r="B531" s="13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22"/>
      <c r="Z531" s="16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</row>
    <row r="532" spans="1:44" x14ac:dyDescent="0.3">
      <c r="A532" s="9"/>
      <c r="B532" s="13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22"/>
      <c r="Z532" s="16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</row>
    <row r="533" spans="1:44" x14ac:dyDescent="0.3">
      <c r="A533" s="9"/>
      <c r="B533" s="13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22"/>
      <c r="Z533" s="16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</row>
    <row r="534" spans="1:44" x14ac:dyDescent="0.3">
      <c r="A534" s="9"/>
      <c r="B534" s="13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22"/>
      <c r="Z534" s="16"/>
      <c r="AA534" s="56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</row>
    <row r="535" spans="1:44" s="15" customFormat="1" x14ac:dyDescent="0.3">
      <c r="A535" s="10"/>
      <c r="B535" s="11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22"/>
      <c r="Z535" s="16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</row>
    <row r="536" spans="1:44" x14ac:dyDescent="0.3">
      <c r="A536" s="9"/>
      <c r="B536" s="13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22"/>
      <c r="Z536" s="16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</row>
    <row r="537" spans="1:44" x14ac:dyDescent="0.3">
      <c r="A537" s="9"/>
      <c r="B537" s="13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22"/>
      <c r="Z537" s="16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</row>
    <row r="538" spans="1:44" x14ac:dyDescent="0.3">
      <c r="A538" s="9"/>
      <c r="B538" s="13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22"/>
      <c r="Z538" s="16"/>
      <c r="AA538" s="56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</row>
    <row r="539" spans="1:44" x14ac:dyDescent="0.3">
      <c r="A539" s="9"/>
      <c r="B539" s="13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22"/>
      <c r="Z539" s="16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</row>
    <row r="540" spans="1:44" s="15" customFormat="1" x14ac:dyDescent="0.3">
      <c r="A540" s="10"/>
      <c r="B540" s="11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22"/>
      <c r="Z540" s="16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</row>
    <row r="541" spans="1:44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22"/>
      <c r="Z541" s="16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</row>
    <row r="542" spans="1:44" x14ac:dyDescent="0.3">
      <c r="A542" s="9"/>
      <c r="B542" s="13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22"/>
      <c r="Z542" s="16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</row>
    <row r="543" spans="1:44" x14ac:dyDescent="0.3">
      <c r="A543" s="9"/>
      <c r="B543" s="13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22"/>
      <c r="Z543" s="16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</row>
    <row r="544" spans="1:44" x14ac:dyDescent="0.3">
      <c r="A544" s="9"/>
      <c r="B544" s="13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22"/>
      <c r="Z544" s="16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</row>
    <row r="545" spans="1:44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22"/>
      <c r="Z545" s="16"/>
      <c r="AA545" s="56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</row>
    <row r="546" spans="1:44" s="15" customFormat="1" x14ac:dyDescent="0.3">
      <c r="A546" s="10"/>
      <c r="B546" s="10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22"/>
      <c r="Z546" s="16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</row>
    <row r="547" spans="1:44" x14ac:dyDescent="0.3">
      <c r="A547" s="9"/>
      <c r="B547" s="13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22"/>
      <c r="Z547" s="16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</row>
    <row r="548" spans="1:44" x14ac:dyDescent="0.3">
      <c r="A548" s="9"/>
      <c r="B548" s="13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22"/>
      <c r="Z548" s="16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</row>
    <row r="549" spans="1:44" x14ac:dyDescent="0.3">
      <c r="A549" s="9"/>
      <c r="B549" s="13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22"/>
      <c r="Z549" s="16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</row>
    <row r="550" spans="1:44" x14ac:dyDescent="0.3">
      <c r="A550" s="9"/>
      <c r="B550" s="13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22"/>
      <c r="Z550" s="16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</row>
    <row r="551" spans="1:44" x14ac:dyDescent="0.3">
      <c r="A551" s="9"/>
      <c r="B551" s="13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22"/>
      <c r="Z551" s="16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</row>
    <row r="552" spans="1:44" x14ac:dyDescent="0.3">
      <c r="A552" s="9"/>
      <c r="B552" s="13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22"/>
      <c r="Z552" s="16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</row>
    <row r="553" spans="1:44" x14ac:dyDescent="0.3">
      <c r="A553" s="9"/>
      <c r="B553" s="13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22"/>
      <c r="Z553" s="16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</row>
    <row r="554" spans="1:44" x14ac:dyDescent="0.3">
      <c r="A554" s="9"/>
      <c r="B554" s="13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22"/>
      <c r="Z554" s="16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</row>
    <row r="555" spans="1:44" x14ac:dyDescent="0.3">
      <c r="A555" s="9"/>
      <c r="B555" s="13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22"/>
      <c r="Z555" s="16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</row>
    <row r="556" spans="1:44" x14ac:dyDescent="0.3">
      <c r="A556" s="9"/>
      <c r="B556" s="13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22"/>
      <c r="Z556" s="16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</row>
    <row r="557" spans="1:44" x14ac:dyDescent="0.3">
      <c r="A557" s="9"/>
      <c r="B557" s="13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22"/>
      <c r="Z557" s="16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</row>
    <row r="558" spans="1:44" x14ac:dyDescent="0.3">
      <c r="A558" s="9"/>
      <c r="B558" s="13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22"/>
      <c r="Z558" s="16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</row>
    <row r="559" spans="1:44" x14ac:dyDescent="0.3">
      <c r="A559" s="9"/>
      <c r="B559" s="13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22"/>
      <c r="Z559" s="16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</row>
    <row r="560" spans="1:44" x14ac:dyDescent="0.3">
      <c r="A560" s="9"/>
      <c r="B560" s="13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22"/>
      <c r="Z560" s="16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</row>
    <row r="561" spans="1:44" x14ac:dyDescent="0.3">
      <c r="A561" s="9"/>
      <c r="B561" s="13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22"/>
      <c r="Z561" s="16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</row>
    <row r="562" spans="1:44" x14ac:dyDescent="0.3">
      <c r="A562" s="9"/>
      <c r="B562" s="13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22"/>
      <c r="Z562" s="16"/>
      <c r="AA562" s="56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</row>
    <row r="563" spans="1:44" x14ac:dyDescent="0.3">
      <c r="A563" s="9"/>
      <c r="B563" s="13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22"/>
      <c r="Z563" s="16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</row>
    <row r="564" spans="1:44" s="15" customFormat="1" x14ac:dyDescent="0.3">
      <c r="A564" s="10"/>
      <c r="B564" s="11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22"/>
      <c r="Z564" s="16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</row>
    <row r="565" spans="1:44" x14ac:dyDescent="0.3">
      <c r="A565" s="9"/>
      <c r="B565" s="13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22"/>
      <c r="Z565" s="16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</row>
    <row r="566" spans="1:44" ht="32.4" customHeight="1" x14ac:dyDescent="0.3">
      <c r="A566" s="9"/>
      <c r="B566" s="13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22"/>
      <c r="Z566" s="16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</row>
    <row r="567" spans="1:44" ht="20.399999999999999" customHeight="1" x14ac:dyDescent="0.3">
      <c r="A567" s="9"/>
      <c r="B567" s="13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22"/>
      <c r="Z567" s="16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</row>
    <row r="568" spans="1:44" x14ac:dyDescent="0.3">
      <c r="A568" s="9"/>
      <c r="B568" s="13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22"/>
      <c r="Z568" s="16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</row>
    <row r="569" spans="1:44" x14ac:dyDescent="0.3">
      <c r="A569" s="9"/>
      <c r="B569" s="4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22"/>
      <c r="Z569" s="16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</row>
    <row r="570" spans="1:44" x14ac:dyDescent="0.3">
      <c r="A570" s="9"/>
      <c r="B570" s="4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22"/>
      <c r="Z570" s="16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</row>
    <row r="571" spans="1:44" x14ac:dyDescent="0.3">
      <c r="A571" s="9"/>
      <c r="B571" s="4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22"/>
      <c r="Z571" s="16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</row>
    <row r="572" spans="1:44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22"/>
      <c r="Z572" s="16"/>
      <c r="AA572" s="56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</row>
    <row r="573" spans="1:44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22"/>
      <c r="Z573" s="16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</row>
    <row r="574" spans="1:44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22"/>
      <c r="Z574" s="16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</row>
    <row r="575" spans="1:44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22"/>
      <c r="Z575" s="16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</row>
    <row r="576" spans="1:44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22"/>
      <c r="Z576" s="16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</row>
    <row r="577" spans="1:44" ht="15" thickBot="1" x14ac:dyDescent="0.3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39"/>
      <c r="Z577" s="3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</row>
    <row r="578" spans="1:44" ht="15" thickBot="1" x14ac:dyDescent="0.3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68"/>
      <c r="Z578" s="69"/>
      <c r="AA578" s="67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</row>
    <row r="579" spans="1:44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42"/>
      <c r="Z579" s="42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</row>
    <row r="580" spans="1:44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</row>
    <row r="581" spans="1:44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</row>
    <row r="582" spans="1:44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</row>
    <row r="583" spans="1:44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</row>
    <row r="584" spans="1:44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</row>
    <row r="585" spans="1:44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</row>
    <row r="586" spans="1:44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</row>
    <row r="587" spans="1:44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</row>
    <row r="588" spans="1:44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</row>
    <row r="589" spans="1:44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</row>
    <row r="590" spans="1:44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</row>
    <row r="591" spans="1:44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</row>
    <row r="592" spans="1:44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</row>
    <row r="593" spans="1:44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</row>
    <row r="594" spans="1:44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</row>
    <row r="595" spans="1:44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</row>
    <row r="596" spans="1:44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</row>
    <row r="597" spans="1:44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</row>
    <row r="598" spans="1:44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</row>
    <row r="599" spans="1:44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</row>
    <row r="600" spans="1:44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</row>
    <row r="601" spans="1:44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</row>
    <row r="602" spans="1:44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</row>
    <row r="603" spans="1:44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</row>
    <row r="604" spans="1:44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</row>
    <row r="605" spans="1:44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</row>
    <row r="606" spans="1:44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</row>
    <row r="607" spans="1:44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</row>
    <row r="608" spans="1:44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</row>
    <row r="609" spans="1:44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</row>
    <row r="610" spans="1:44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</row>
    <row r="611" spans="1:44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</row>
    <row r="612" spans="1:44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</row>
    <row r="613" spans="1:44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</row>
    <row r="614" spans="1:44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</row>
    <row r="615" spans="1:44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</row>
    <row r="616" spans="1:44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</row>
    <row r="617" spans="1:44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</row>
    <row r="618" spans="1:44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</row>
    <row r="619" spans="1:44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</row>
    <row r="620" spans="1:44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</row>
    <row r="621" spans="1:44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</row>
    <row r="622" spans="1:44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</row>
    <row r="623" spans="1:44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</row>
    <row r="624" spans="1:44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</row>
    <row r="625" spans="1:44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</row>
    <row r="626" spans="1:44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</row>
    <row r="627" spans="1:44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</row>
    <row r="628" spans="1:44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</row>
    <row r="629" spans="1:44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</row>
    <row r="630" spans="1:44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</row>
    <row r="631" spans="1:44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</row>
    <row r="632" spans="1:44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</row>
    <row r="633" spans="1:44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</row>
    <row r="634" spans="1:44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</row>
    <row r="635" spans="1:44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</row>
    <row r="636" spans="1:44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</row>
    <row r="637" spans="1:44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</row>
    <row r="638" spans="1:44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</row>
  </sheetData>
  <sheetProtection algorithmName="SHA-512" hashValue="8U64KpFdX6QmISSTI+uzPMT2OeppJj7Hqn98vTiMM/IMB6qTmbB8KxpyTVRBLNkYXqw+FdMgjbG88zM4kJIRZw==" saltValue="CClrMumHFrLkzDoj9BS6pg==" spinCount="100000" sheet="1" objects="1" scenarios="1"/>
  <mergeCells count="6">
    <mergeCell ref="X47:Y47"/>
    <mergeCell ref="U55:W55"/>
    <mergeCell ref="X55:Z55"/>
    <mergeCell ref="U56:W56"/>
    <mergeCell ref="X56:Z56"/>
    <mergeCell ref="X54:Y5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2021-06-25T09:03:45Z</dcterms:modified>
</cp:coreProperties>
</file>